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"/>
    </mc:Choice>
  </mc:AlternateContent>
  <bookViews>
    <workbookView xWindow="0" yWindow="0" windowWidth="19200" windowHeight="6435" activeTab="2"/>
  </bookViews>
  <sheets>
    <sheet name="A" sheetId="1" r:id="rId1"/>
    <sheet name="B" sheetId="2" r:id="rId2"/>
    <sheet name="AA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2" l="1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<sst xmlns="http://schemas.openxmlformats.org/spreadsheetml/2006/main" count="80" uniqueCount="43">
  <si>
    <t>APÊNDICE A - Fator de segregação de veículos pesados</t>
  </si>
  <si>
    <t>Ano</t>
  </si>
  <si>
    <t>Ônibus</t>
  </si>
  <si>
    <t>Caminhões</t>
  </si>
  <si>
    <t>urbano</t>
  </si>
  <si>
    <t>micro-ônibus</t>
  </si>
  <si>
    <t>rodoviário</t>
  </si>
  <si>
    <t>semileves</t>
  </si>
  <si>
    <t>leves</t>
  </si>
  <si>
    <t>médios</t>
  </si>
  <si>
    <t>semi-pesados</t>
  </si>
  <si>
    <t>pesados</t>
  </si>
  <si>
    <r>
      <rPr>
        <b/>
        <sz val="11"/>
        <color theme="1"/>
        <rFont val="Calibri"/>
        <family val="2"/>
        <scheme val="minor"/>
      </rPr>
      <t>APÊNDICE B</t>
    </r>
    <r>
      <rPr>
        <sz val="11"/>
        <color theme="1"/>
        <rFont val="Calibri"/>
        <family val="2"/>
        <scheme val="minor"/>
      </rPr>
      <t xml:space="preserve"> - Fator de correção da frota registrada para frota circulante</t>
    </r>
  </si>
  <si>
    <t>Automóveis</t>
  </si>
  <si>
    <t>Comerciais Leves</t>
  </si>
  <si>
    <t>Motos</t>
  </si>
  <si>
    <t>gasolina</t>
  </si>
  <si>
    <t>etanol</t>
  </si>
  <si>
    <t>Flex</t>
  </si>
  <si>
    <t>Diesel</t>
  </si>
  <si>
    <t>Gasolina</t>
  </si>
  <si>
    <t>Micro-ônibus</t>
  </si>
  <si>
    <r>
      <t xml:space="preserve">APÊNDICE Y </t>
    </r>
    <r>
      <rPr>
        <sz val="14"/>
        <color theme="1"/>
        <rFont val="Calibri Light"/>
        <family val="1"/>
        <scheme val="major"/>
      </rPr>
      <t>- Intensidade de uso de referência (km/ano)</t>
    </r>
  </si>
  <si>
    <t>Anos de uso</t>
  </si>
  <si>
    <t>Automóveis  Gasolina</t>
  </si>
  <si>
    <t>Automóveis Etanol</t>
  </si>
  <si>
    <r>
      <t xml:space="preserve">Automóveis  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</si>
  <si>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Gasolina</t>
  </si>
  <si>
    <t>Comerciais Leves Etanol</t>
  </si>
  <si>
    <r>
      <t xml:space="preserve">Comerciais Leves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</si>
  <si>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Diesel</t>
  </si>
  <si>
    <t>Motocicletas</t>
  </si>
  <si>
    <t xml:space="preserve"> Ônibus Urbanos</t>
  </si>
  <si>
    <t xml:space="preserve">Micro- Ônibus </t>
  </si>
  <si>
    <t>Ônibus Rodoviários</t>
  </si>
  <si>
    <t>Caminhões Semileves</t>
  </si>
  <si>
    <t>Caminhões Leves</t>
  </si>
  <si>
    <t>Caminhões Médios</t>
  </si>
  <si>
    <t>Caminhões Semi-pesados</t>
  </si>
  <si>
    <t>Caminhões Pesados</t>
  </si>
  <si>
    <t>nd</t>
  </si>
  <si>
    <r>
      <t>FONTE: CETESB (2014)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</t>
    </r>
  </si>
  <si>
    <t>NOTA: nd - não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</si>
</sst>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i/>
      <sz val="10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0" fillId="0" borderId="0" xfId="0" applyFont="1"/>
    <xf numFmtId="37" fontId="5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37" fontId="5" fillId="5" borderId="1" xfId="0" applyNumberFormat="1" applyFont="1" applyFill="1" applyBorder="1" applyAlignment="1">
      <alignment horizontal="center" vertical="center" wrapText="1"/>
    </xf>
    <xf numFmtId="37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6" fillId="3" borderId="1" xfId="0" applyNumberFormat="1" applyFont="1" applyFill="1" applyBorder="1" applyAlignment="1">
      <alignment horizontal="center"/>
    </xf>
    <xf numFmtId="3" fontId="6" fillId="3" borderId="1" xfId="1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3" fontId="6" fillId="4" borderId="1" xfId="1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0" fontId="11" fillId="0" borderId="1" xfId="0" applyFont="1" applyBorder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1" fillId="0" borderId="0" xfId="0" applyFont="1"/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lmara\Frota\Planilhas\2020\fator%20de%20frota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tor de frota"/>
      <sheetName val="Cálculo"/>
      <sheetName val="Resumo"/>
      <sheetName val="Apêndice"/>
    </sheetNames>
    <sheetDataSet>
      <sheetData sheetId="0" refreshError="1"/>
      <sheetData sheetId="1" refreshError="1">
        <row r="51">
          <cell r="C51">
            <v>1980</v>
          </cell>
          <cell r="D51">
            <v>1981</v>
          </cell>
          <cell r="E51">
            <v>1982</v>
          </cell>
          <cell r="F51">
            <v>1983</v>
          </cell>
          <cell r="G51">
            <v>1984</v>
          </cell>
          <cell r="H51">
            <v>1985</v>
          </cell>
          <cell r="I51">
            <v>1986</v>
          </cell>
          <cell r="J51">
            <v>1987</v>
          </cell>
          <cell r="K51">
            <v>1988</v>
          </cell>
          <cell r="L51">
            <v>1989</v>
          </cell>
          <cell r="M51">
            <v>1990</v>
          </cell>
          <cell r="N51">
            <v>1991</v>
          </cell>
          <cell r="O51">
            <v>1992</v>
          </cell>
          <cell r="P51">
            <v>1993</v>
          </cell>
          <cell r="Q51">
            <v>1994</v>
          </cell>
          <cell r="R51">
            <v>1995</v>
          </cell>
          <cell r="S51">
            <v>1996</v>
          </cell>
          <cell r="T51">
            <v>1997</v>
          </cell>
          <cell r="U51">
            <v>1998</v>
          </cell>
          <cell r="V51">
            <v>1999</v>
          </cell>
          <cell r="W51">
            <v>2000</v>
          </cell>
          <cell r="X51">
            <v>2001</v>
          </cell>
          <cell r="Y51">
            <v>2002</v>
          </cell>
          <cell r="Z51">
            <v>2003</v>
          </cell>
          <cell r="AA51">
            <v>2004</v>
          </cell>
          <cell r="AB51">
            <v>2005</v>
          </cell>
          <cell r="AC51">
            <v>2006</v>
          </cell>
          <cell r="AD51">
            <v>2007</v>
          </cell>
          <cell r="AE51">
            <v>2008</v>
          </cell>
          <cell r="AF51">
            <v>2009</v>
          </cell>
          <cell r="AG51">
            <v>2010</v>
          </cell>
          <cell r="AH51">
            <v>2011</v>
          </cell>
          <cell r="AI51">
            <v>2012</v>
          </cell>
          <cell r="AJ51">
            <v>2013</v>
          </cell>
          <cell r="AK51">
            <v>2014</v>
          </cell>
          <cell r="AL51">
            <v>2015</v>
          </cell>
          <cell r="AM51">
            <v>2016</v>
          </cell>
          <cell r="AN51">
            <v>2017</v>
          </cell>
          <cell r="AO51">
            <v>2018</v>
          </cell>
          <cell r="AP51">
            <v>2019</v>
          </cell>
          <cell r="AQ51">
            <v>2020</v>
          </cell>
        </row>
        <row r="52">
          <cell r="C52">
            <v>2.7466655040954524E-2</v>
          </cell>
          <cell r="D52">
            <v>3.1590863454957534E-2</v>
          </cell>
          <cell r="E52">
            <v>3.4405851376155067E-2</v>
          </cell>
          <cell r="F52">
            <v>1.6717568264770215E-2</v>
          </cell>
          <cell r="G52">
            <v>1.6442588954016204E-2</v>
          </cell>
          <cell r="H52">
            <v>1.5951704117620456E-2</v>
          </cell>
          <cell r="I52">
            <v>3.4288880173032797E-2</v>
          </cell>
          <cell r="J52">
            <v>3.4519799837149756E-2</v>
          </cell>
          <cell r="K52">
            <v>6.2186117809981969E-2</v>
          </cell>
          <cell r="L52">
            <v>8.4156236121474187E-2</v>
          </cell>
          <cell r="M52">
            <v>0.10128176637036927</v>
          </cell>
          <cell r="N52">
            <v>0.11581569079203961</v>
          </cell>
          <cell r="O52">
            <v>0.14072797244726046</v>
          </cell>
          <cell r="P52">
            <v>0.15380457887618187</v>
          </cell>
          <cell r="Q52">
            <v>0.15718436135660618</v>
          </cell>
          <cell r="R52">
            <v>0.1745445610469066</v>
          </cell>
          <cell r="S52">
            <v>0.2137444453181476</v>
          </cell>
          <cell r="T52">
            <v>0.22801909943269025</v>
          </cell>
          <cell r="U52">
            <v>0.24969610016304186</v>
          </cell>
          <cell r="V52">
            <v>0.37569527894445903</v>
          </cell>
          <cell r="W52">
            <v>0.40571749682083391</v>
          </cell>
          <cell r="X52">
            <v>0.46020784360533729</v>
          </cell>
          <cell r="Y52">
            <v>0.44692229497024222</v>
          </cell>
          <cell r="Z52">
            <v>0.53233457860846911</v>
          </cell>
          <cell r="AA52">
            <v>0.54892455943263552</v>
          </cell>
          <cell r="AB52">
            <v>0.60325940373498621</v>
          </cell>
          <cell r="AC52">
            <v>0.64648040486889469</v>
          </cell>
          <cell r="AD52">
            <v>0.64625548380642106</v>
          </cell>
          <cell r="AE52">
            <v>0.63495550072844464</v>
          </cell>
          <cell r="AF52">
            <v>0.78055915096402684</v>
          </cell>
          <cell r="AG52">
            <v>0.64320548936380095</v>
          </cell>
          <cell r="AH52">
            <v>0.80827408327051531</v>
          </cell>
          <cell r="AI52">
            <v>2.4918686233093856</v>
          </cell>
          <cell r="AJ52">
            <v>1.6716417258916136</v>
          </cell>
          <cell r="AK52">
            <v>1.9962888002196133</v>
          </cell>
          <cell r="AL52">
            <v>2.0011083245647945</v>
          </cell>
          <cell r="AM52">
            <v>2.3955599163915382</v>
          </cell>
          <cell r="AN52">
            <v>2.1163763410573546</v>
          </cell>
          <cell r="AO52">
            <v>2.4822155379926438</v>
          </cell>
          <cell r="AP52">
            <v>2.4389088064395708</v>
          </cell>
          <cell r="AQ52">
            <v>2.8766840409360519</v>
          </cell>
        </row>
        <row r="53">
          <cell r="C53">
            <v>8.0454515194868181E-2</v>
          </cell>
          <cell r="D53">
            <v>3.235061501810671E-2</v>
          </cell>
          <cell r="E53">
            <v>6.1308617057007908E-2</v>
          </cell>
          <cell r="F53">
            <v>5.2727215643229595E-2</v>
          </cell>
          <cell r="G53">
            <v>4.800175826873266E-2</v>
          </cell>
          <cell r="H53">
            <v>5.2453957234071792E-2</v>
          </cell>
          <cell r="I53">
            <v>5.9395760053032744E-2</v>
          </cell>
          <cell r="J53">
            <v>6.887261723267997E-2</v>
          </cell>
          <cell r="K53">
            <v>8.3660487237068148E-2</v>
          </cell>
          <cell r="L53">
            <v>8.4065138652901675E-2</v>
          </cell>
          <cell r="M53">
            <v>8.559279571617795E-2</v>
          </cell>
          <cell r="N53">
            <v>0.10068800849015976</v>
          </cell>
          <cell r="O53">
            <v>0.10621065446314654</v>
          </cell>
          <cell r="P53">
            <v>0.11205685649208678</v>
          </cell>
          <cell r="Q53">
            <v>0.10454178503049227</v>
          </cell>
          <cell r="R53">
            <v>0.10020128877253881</v>
          </cell>
          <cell r="S53">
            <v>9.1472550071975162E-2</v>
          </cell>
          <cell r="T53">
            <v>4.9172412138969765E-2</v>
          </cell>
          <cell r="U53">
            <v>6.9830000046133364E-2</v>
          </cell>
          <cell r="V53">
            <v>0.1792316717932495</v>
          </cell>
          <cell r="W53">
            <v>0.28213672327145362</v>
          </cell>
          <cell r="X53">
            <v>0.30578201071808775</v>
          </cell>
          <cell r="Y53">
            <v>0.27206777817796091</v>
          </cell>
          <cell r="Z53">
            <v>0.2962427633168434</v>
          </cell>
          <cell r="AA53">
            <v>0.2584836165741406</v>
          </cell>
          <cell r="AB53">
            <v>0.63404560866001825</v>
          </cell>
          <cell r="AC53">
            <v>3.3345941903421439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0.45364126613624928</v>
          </cell>
          <cell r="AA54">
            <v>0.40247710640174855</v>
          </cell>
          <cell r="AB54">
            <v>0.48968113830927068</v>
          </cell>
          <cell r="AC54">
            <v>0.5606250683581645</v>
          </cell>
          <cell r="AD54">
            <v>0.62500717103106096</v>
          </cell>
          <cell r="AE54">
            <v>0.6704532952113722</v>
          </cell>
          <cell r="AF54">
            <v>0.7346432310163119</v>
          </cell>
          <cell r="AG54">
            <v>0.77400238407962207</v>
          </cell>
          <cell r="AH54">
            <v>0.78355517595836477</v>
          </cell>
          <cell r="AI54">
            <v>0.90041946135160256</v>
          </cell>
          <cell r="AJ54">
            <v>0.93653484128614395</v>
          </cell>
          <cell r="AK54">
            <v>0.98103401219430819</v>
          </cell>
          <cell r="AL54">
            <v>0.99209612854078877</v>
          </cell>
          <cell r="AM54">
            <v>0.98454892955087681</v>
          </cell>
          <cell r="AN54">
            <v>0.95083764760142531</v>
          </cell>
          <cell r="AO54">
            <v>0.98368282703531229</v>
          </cell>
          <cell r="AP54">
            <v>1.0717706100478992</v>
          </cell>
          <cell r="AQ54">
            <v>1.2987758847670452</v>
          </cell>
        </row>
        <row r="55">
          <cell r="C55">
            <v>3.2716190801782209E-2</v>
          </cell>
          <cell r="D55">
            <v>2.9931967671208839E-2</v>
          </cell>
          <cell r="E55">
            <v>2.2255011815014054E-2</v>
          </cell>
          <cell r="F55">
            <v>1.3270024740724124E-2</v>
          </cell>
          <cell r="G55">
            <v>9.8481976641089809E-3</v>
          </cell>
          <cell r="H55">
            <v>1.2744585950924614E-2</v>
          </cell>
          <cell r="I55">
            <v>2.2487081160755644E-2</v>
          </cell>
          <cell r="J55">
            <v>2.9961405956086172E-2</v>
          </cell>
          <cell r="K55">
            <v>4.2214701655205425E-2</v>
          </cell>
          <cell r="L55">
            <v>8.1160328774506671E-2</v>
          </cell>
          <cell r="M55">
            <v>0.10355400051906542</v>
          </cell>
          <cell r="N55">
            <v>0.11154736421763398</v>
          </cell>
          <cell r="O55">
            <v>0.12502090534802968</v>
          </cell>
          <cell r="P55">
            <v>0.13966480604663045</v>
          </cell>
          <cell r="Q55">
            <v>0.13512656601353568</v>
          </cell>
          <cell r="R55">
            <v>0.15567514158924808</v>
          </cell>
          <cell r="S55">
            <v>0.19808103216804768</v>
          </cell>
          <cell r="T55">
            <v>0.21790513606915285</v>
          </cell>
          <cell r="U55">
            <v>0.2261378635901902</v>
          </cell>
          <cell r="V55">
            <v>0.48403962628742342</v>
          </cell>
          <cell r="W55">
            <v>0.44868058416464807</v>
          </cell>
          <cell r="X55">
            <v>0.48894338588655573</v>
          </cell>
          <cell r="Y55">
            <v>0.42070199779256623</v>
          </cell>
          <cell r="Z55">
            <v>0.45148414194413472</v>
          </cell>
          <cell r="AA55">
            <v>0.44139526735805157</v>
          </cell>
          <cell r="AB55">
            <v>0.46084744591778531</v>
          </cell>
          <cell r="AC55">
            <v>0.51146635554700737</v>
          </cell>
          <cell r="AD55">
            <v>0.51386354465238371</v>
          </cell>
          <cell r="AE55">
            <v>0.51090319559307518</v>
          </cell>
          <cell r="AF55">
            <v>0.7033478768281769</v>
          </cell>
          <cell r="AG55">
            <v>0.63300961889641705</v>
          </cell>
          <cell r="AH55">
            <v>0.66714122044306767</v>
          </cell>
          <cell r="AI55">
            <v>0.10451898511400753</v>
          </cell>
          <cell r="AJ55">
            <v>6.5123808595283814E-2</v>
          </cell>
          <cell r="AK55">
            <v>4.8574135373610043E-2</v>
          </cell>
          <cell r="AL55">
            <v>3.1036852180288392E-2</v>
          </cell>
          <cell r="AM55">
            <v>2.9326285924063715E-2</v>
          </cell>
          <cell r="AN55">
            <v>1.9713803580009123E-2</v>
          </cell>
          <cell r="AO55">
            <v>1.0126883148560079E-2</v>
          </cell>
          <cell r="AP55">
            <v>1.327319716928751E-2</v>
          </cell>
          <cell r="AQ55">
            <v>2.7456750684203144E-2</v>
          </cell>
        </row>
        <row r="56">
          <cell r="C56">
            <v>5.4124212238494299E-2</v>
          </cell>
          <cell r="D56">
            <v>2.7041850394819187E-2</v>
          </cell>
          <cell r="E56">
            <v>4.7137666828226024E-2</v>
          </cell>
          <cell r="F56">
            <v>5.4382123307790978E-2</v>
          </cell>
          <cell r="G56">
            <v>6.305775023012089E-2</v>
          </cell>
          <cell r="H56">
            <v>6.4025535196646069E-2</v>
          </cell>
          <cell r="I56">
            <v>7.266513231897466E-2</v>
          </cell>
          <cell r="J56">
            <v>8.3833299041947751E-2</v>
          </cell>
          <cell r="K56">
            <v>0.10124052807552109</v>
          </cell>
          <cell r="L56">
            <v>9.4347218769740046E-2</v>
          </cell>
          <cell r="M56">
            <v>9.6225833655424767E-2</v>
          </cell>
          <cell r="N56">
            <v>9.6715142479393376E-2</v>
          </cell>
          <cell r="O56">
            <v>0.10561879983538068</v>
          </cell>
          <cell r="P56">
            <v>0.10592758820810155</v>
          </cell>
          <cell r="Q56">
            <v>0.10495997416994696</v>
          </cell>
          <cell r="R56">
            <v>9.1241220708220258E-2</v>
          </cell>
          <cell r="S56">
            <v>5.5251091242939594E-2</v>
          </cell>
          <cell r="T56">
            <v>1.8432793204541744E-2</v>
          </cell>
          <cell r="U56">
            <v>2.7612760374102256E-2</v>
          </cell>
          <cell r="V56">
            <v>0.14528033998410536</v>
          </cell>
          <cell r="W56">
            <v>0.12633927743060253</v>
          </cell>
          <cell r="X56">
            <v>0.21779491229522852</v>
          </cell>
          <cell r="Y56">
            <v>0.25647059593336724</v>
          </cell>
          <cell r="Z56">
            <v>0.23625453890705295</v>
          </cell>
          <cell r="AA56">
            <v>0.20701021026396219</v>
          </cell>
          <cell r="AB56">
            <v>0.52154216898756345</v>
          </cell>
          <cell r="AC56">
            <v>1.6908227742791657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0.30876491845361398</v>
          </cell>
          <cell r="AA57">
            <v>0.33994591427562915</v>
          </cell>
          <cell r="AB57">
            <v>0.44524674684446053</v>
          </cell>
          <cell r="AC57">
            <v>0.47328002732835839</v>
          </cell>
          <cell r="AD57">
            <v>0.54671531899792003</v>
          </cell>
          <cell r="AE57">
            <v>0.6020960753745549</v>
          </cell>
          <cell r="AF57">
            <v>0.66202375781422518</v>
          </cell>
          <cell r="AG57">
            <v>0.68884278599392978</v>
          </cell>
          <cell r="AH57">
            <v>0.73911525798314559</v>
          </cell>
          <cell r="AI57">
            <v>0.54280645233645619</v>
          </cell>
          <cell r="AJ57">
            <v>0.46864025859753383</v>
          </cell>
          <cell r="AK57">
            <v>0.50764907000562887</v>
          </cell>
          <cell r="AL57">
            <v>0.46789654038005091</v>
          </cell>
          <cell r="AM57">
            <v>0.41800717443270541</v>
          </cell>
          <cell r="AN57">
            <v>0.38742323816842106</v>
          </cell>
          <cell r="AO57">
            <v>0.31214178239493229</v>
          </cell>
          <cell r="AP57">
            <v>0.33004989563508025</v>
          </cell>
          <cell r="AQ57">
            <v>0.46089679581019705</v>
          </cell>
        </row>
        <row r="58">
          <cell r="C58">
            <v>1.9979148369451773E-2</v>
          </cell>
          <cell r="D58">
            <v>2.9022266632803086E-2</v>
          </cell>
          <cell r="E58">
            <v>3.133164612758628E-2</v>
          </cell>
          <cell r="F58">
            <v>2.5727255389774842E-2</v>
          </cell>
          <cell r="G58">
            <v>2.5760377106962259E-2</v>
          </cell>
          <cell r="H58">
            <v>3.0668732724966234E-2</v>
          </cell>
          <cell r="I58">
            <v>3.4323812517974228E-2</v>
          </cell>
          <cell r="J58">
            <v>4.1223384453823973E-2</v>
          </cell>
          <cell r="K58">
            <v>6.2588226390672602E-2</v>
          </cell>
          <cell r="L58">
            <v>7.1367422719998422E-2</v>
          </cell>
          <cell r="M58">
            <v>8.9590939756473559E-2</v>
          </cell>
          <cell r="N58">
            <v>0.10677940054452338</v>
          </cell>
          <cell r="O58">
            <v>0.11817430277468517</v>
          </cell>
          <cell r="P58">
            <v>0.1450802741034467</v>
          </cell>
          <cell r="Q58">
            <v>0.18665024419179088</v>
          </cell>
          <cell r="R58">
            <v>0.19435836818063273</v>
          </cell>
          <cell r="S58">
            <v>0.27168196164951097</v>
          </cell>
          <cell r="T58">
            <v>0.24017326103911288</v>
          </cell>
          <cell r="U58">
            <v>0.24917071715660233</v>
          </cell>
          <cell r="V58">
            <v>0.49787962864496071</v>
          </cell>
          <cell r="W58">
            <v>0.46067625952299229</v>
          </cell>
          <cell r="X58">
            <v>0.42885256081905915</v>
          </cell>
          <cell r="Y58">
            <v>0.36910539875823872</v>
          </cell>
          <cell r="Z58">
            <v>0.43788006983102123</v>
          </cell>
          <cell r="AA58">
            <v>0.40923649018784219</v>
          </cell>
          <cell r="AB58">
            <v>0.4532469586783755</v>
          </cell>
          <cell r="AC58">
            <v>0.5698965761495981</v>
          </cell>
          <cell r="AD58">
            <v>0.5809211794245065</v>
          </cell>
          <cell r="AE58">
            <v>0.62579247247264758</v>
          </cell>
          <cell r="AF58">
            <v>0.74797617938337002</v>
          </cell>
          <cell r="AG58">
            <v>0.78678030560788292</v>
          </cell>
          <cell r="AH58">
            <v>0.72489377682715639</v>
          </cell>
          <cell r="AI58">
            <v>0.90103023083901324</v>
          </cell>
          <cell r="AJ58">
            <v>0.87956192847306813</v>
          </cell>
          <cell r="AK58">
            <v>1.1192764690748185</v>
          </cell>
          <cell r="AL58">
            <v>1.0473641727521177</v>
          </cell>
          <cell r="AM58">
            <v>1.055783267705749</v>
          </cell>
          <cell r="AN58">
            <v>1.0132406355911554</v>
          </cell>
          <cell r="AO58">
            <v>0.9626594062234104</v>
          </cell>
          <cell r="AP58">
            <v>1.0717761882697472</v>
          </cell>
          <cell r="AQ58">
            <v>1.2681882847347434</v>
          </cell>
        </row>
        <row r="59">
          <cell r="C59">
            <v>0.13065316644975716</v>
          </cell>
          <cell r="D59">
            <v>0.11245238412404006</v>
          </cell>
          <cell r="E59">
            <v>0.1366846678132779</v>
          </cell>
          <cell r="F59">
            <v>0.15589587172013017</v>
          </cell>
          <cell r="G59">
            <v>0.16216506165882569</v>
          </cell>
          <cell r="H59">
            <v>0.16093235716479978</v>
          </cell>
          <cell r="I59">
            <v>0.17937525142690214</v>
          </cell>
          <cell r="J59">
            <v>0.20406605061703723</v>
          </cell>
          <cell r="K59">
            <v>0.22238539967856863</v>
          </cell>
          <cell r="L59">
            <v>0.22997664111941485</v>
          </cell>
          <cell r="M59">
            <v>0.23473429710569305</v>
          </cell>
          <cell r="N59">
            <v>0.2872427477406051</v>
          </cell>
          <cell r="O59">
            <v>0.33940968131910176</v>
          </cell>
          <cell r="P59">
            <v>0.36237273009565835</v>
          </cell>
          <cell r="Q59">
            <v>0.32250797253564845</v>
          </cell>
          <cell r="R59">
            <v>0.27760416299263446</v>
          </cell>
          <cell r="S59">
            <v>0.41822116532060094</v>
          </cell>
          <cell r="T59">
            <v>0.34185596061886186</v>
          </cell>
          <cell r="U59">
            <v>0.38110289933803443</v>
          </cell>
          <cell r="V59">
            <v>0.45320755057437151</v>
          </cell>
          <cell r="W59">
            <v>0.56046921484839884</v>
          </cell>
          <cell r="X59">
            <v>0.60068948840679492</v>
          </cell>
          <cell r="Y59">
            <v>0.52933913500305774</v>
          </cell>
          <cell r="Z59">
            <v>0.54241605123951797</v>
          </cell>
          <cell r="AA59">
            <v>0.56334199037894273</v>
          </cell>
          <cell r="AB59">
            <v>0.59228035265483714</v>
          </cell>
          <cell r="AC59">
            <v>0.69085793078117952</v>
          </cell>
          <cell r="AD59">
            <v>0.68951346217439657</v>
          </cell>
          <cell r="AE59">
            <v>0.68487928046018776</v>
          </cell>
          <cell r="AF59">
            <v>0.75564253681919513</v>
          </cell>
          <cell r="AG59">
            <v>0.71041705789600429</v>
          </cell>
          <cell r="AH59">
            <v>0.68203500041671372</v>
          </cell>
          <cell r="AI59">
            <v>1.0332354241909805</v>
          </cell>
          <cell r="AJ59">
            <v>0.834795576138184</v>
          </cell>
          <cell r="AK59">
            <v>0.92270380954193643</v>
          </cell>
          <cell r="AL59">
            <v>0.99991785638215558</v>
          </cell>
          <cell r="AM59">
            <v>1.1829307565224514</v>
          </cell>
          <cell r="AN59">
            <v>0.91858075514209281</v>
          </cell>
          <cell r="AO59">
            <v>0.92158138814096779</v>
          </cell>
          <cell r="AP59">
            <v>0.91825082824558335</v>
          </cell>
          <cell r="AQ59">
            <v>1.1659937446687512</v>
          </cell>
        </row>
        <row r="60">
          <cell r="C60">
            <v>0.13065316644975694</v>
          </cell>
          <cell r="D60">
            <v>0.11245238412403998</v>
          </cell>
          <cell r="E60">
            <v>0.13668466781327787</v>
          </cell>
          <cell r="F60">
            <v>0.15589587172013053</v>
          </cell>
          <cell r="G60">
            <v>0.1621650616588273</v>
          </cell>
          <cell r="H60">
            <v>0.16093235716479998</v>
          </cell>
          <cell r="I60">
            <v>0.17937525142690217</v>
          </cell>
          <cell r="J60">
            <v>0.20406605061703725</v>
          </cell>
          <cell r="K60">
            <v>0.22238539967856971</v>
          </cell>
          <cell r="L60">
            <v>0.22997664111941443</v>
          </cell>
          <cell r="M60">
            <v>0.23473429710569338</v>
          </cell>
          <cell r="N60">
            <v>0.28724274774060538</v>
          </cell>
          <cell r="O60">
            <v>0.33940968131910171</v>
          </cell>
          <cell r="P60">
            <v>0.36237273009565668</v>
          </cell>
          <cell r="Q60">
            <v>0.32250797253564778</v>
          </cell>
          <cell r="R60">
            <v>0.27760416299263313</v>
          </cell>
          <cell r="S60">
            <v>0.41822116532060077</v>
          </cell>
          <cell r="T60">
            <v>0.34185596061886148</v>
          </cell>
          <cell r="U60">
            <v>0.38110289933803387</v>
          </cell>
          <cell r="V60">
            <v>0.45320755057437034</v>
          </cell>
          <cell r="W60">
            <v>0.56046921484839618</v>
          </cell>
          <cell r="X60">
            <v>0.60068948840679692</v>
          </cell>
          <cell r="Y60">
            <v>0.52933913500305585</v>
          </cell>
          <cell r="Z60">
            <v>0.54241605123951864</v>
          </cell>
          <cell r="AA60">
            <v>0.56334199037894295</v>
          </cell>
          <cell r="AB60">
            <v>0.59228035265483781</v>
          </cell>
          <cell r="AC60">
            <v>0.69085793078117663</v>
          </cell>
          <cell r="AD60">
            <v>0.6895134621743978</v>
          </cell>
          <cell r="AE60">
            <v>0.68487928046018942</v>
          </cell>
          <cell r="AF60">
            <v>0.75564253681919324</v>
          </cell>
          <cell r="AG60">
            <v>0.7104170578960044</v>
          </cell>
          <cell r="AH60">
            <v>0.68203500041671383</v>
          </cell>
          <cell r="AI60">
            <v>1.0337982652228168</v>
          </cell>
          <cell r="AJ60">
            <v>0.91105033928025059</v>
          </cell>
          <cell r="AK60">
            <v>0.93614940239500655</v>
          </cell>
          <cell r="AL60">
            <v>1.0001681487116589</v>
          </cell>
          <cell r="AM60">
            <v>1.1829307457317357</v>
          </cell>
          <cell r="AN60">
            <v>0.91912725401744411</v>
          </cell>
          <cell r="AO60">
            <v>0.92061190154671235</v>
          </cell>
          <cell r="AP60">
            <v>0.91968112548584235</v>
          </cell>
          <cell r="AQ60">
            <v>1.1659937446687532</v>
          </cell>
        </row>
        <row r="61">
          <cell r="C61">
            <v>0.13065316644975755</v>
          </cell>
          <cell r="D61">
            <v>0.11245238412403993</v>
          </cell>
          <cell r="E61">
            <v>0.13668466781327801</v>
          </cell>
          <cell r="F61">
            <v>0.15589587172013034</v>
          </cell>
          <cell r="G61">
            <v>0.16216506165882616</v>
          </cell>
          <cell r="H61">
            <v>0.16093235716480003</v>
          </cell>
          <cell r="I61">
            <v>0.17937525142690239</v>
          </cell>
          <cell r="J61">
            <v>0.20406605061703764</v>
          </cell>
          <cell r="K61">
            <v>0.22238539967856821</v>
          </cell>
          <cell r="L61">
            <v>0.22997664111941465</v>
          </cell>
          <cell r="M61">
            <v>0.23473429710569252</v>
          </cell>
          <cell r="N61">
            <v>0.28724274774060532</v>
          </cell>
          <cell r="O61">
            <v>0.33940968131910076</v>
          </cell>
          <cell r="P61">
            <v>0.36237273009565601</v>
          </cell>
          <cell r="Q61">
            <v>0.32250797253564739</v>
          </cell>
          <cell r="R61">
            <v>0.27760416299263441</v>
          </cell>
          <cell r="S61">
            <v>0.418221165320602</v>
          </cell>
          <cell r="T61">
            <v>0.34185596061886198</v>
          </cell>
          <cell r="U61">
            <v>0.38110289933803387</v>
          </cell>
          <cell r="V61">
            <v>0.45320755057436996</v>
          </cell>
          <cell r="W61">
            <v>0.56046921484839807</v>
          </cell>
          <cell r="X61">
            <v>0.60068948840679437</v>
          </cell>
          <cell r="Y61">
            <v>0.52933913500305529</v>
          </cell>
          <cell r="Z61">
            <v>0.54241605123951908</v>
          </cell>
          <cell r="AA61">
            <v>0.56334199037894372</v>
          </cell>
          <cell r="AB61">
            <v>0.59228035265483736</v>
          </cell>
          <cell r="AC61">
            <v>0.69085793078118052</v>
          </cell>
          <cell r="AD61">
            <v>0.68951346217439835</v>
          </cell>
          <cell r="AE61">
            <v>0.6848792804601892</v>
          </cell>
          <cell r="AF61">
            <v>0.75564253681919413</v>
          </cell>
          <cell r="AG61">
            <v>0.71041705789600518</v>
          </cell>
          <cell r="AH61">
            <v>0.68203500041671328</v>
          </cell>
          <cell r="AI61">
            <v>1.0316645607562558</v>
          </cell>
          <cell r="AJ61">
            <v>0.64378833628661236</v>
          </cell>
          <cell r="AK61">
            <v>0.93614940239500699</v>
          </cell>
          <cell r="AL61">
            <v>0.99912989904852068</v>
          </cell>
          <cell r="AM61">
            <v>1.1829307408777452</v>
          </cell>
          <cell r="AN61">
            <v>0.91859410350228754</v>
          </cell>
          <cell r="AO61">
            <v>0.92025917668022272</v>
          </cell>
          <cell r="AP61">
            <v>0.91968112548584102</v>
          </cell>
          <cell r="AQ61">
            <v>1.1659937446687516</v>
          </cell>
        </row>
        <row r="62">
          <cell r="C62">
            <v>0.1306531664497573</v>
          </cell>
          <cell r="D62">
            <v>0.11245238412403979</v>
          </cell>
          <cell r="E62">
            <v>0.1366846678132784</v>
          </cell>
          <cell r="F62">
            <v>0.15589587172013011</v>
          </cell>
          <cell r="G62">
            <v>0.16216506165882696</v>
          </cell>
          <cell r="H62">
            <v>0.16093235716480006</v>
          </cell>
          <cell r="I62">
            <v>0.17937525142690233</v>
          </cell>
          <cell r="J62">
            <v>0.20406605061703753</v>
          </cell>
          <cell r="K62">
            <v>0.2223853996785696</v>
          </cell>
          <cell r="L62">
            <v>0.22997664111941479</v>
          </cell>
          <cell r="M62">
            <v>0.23473429710569263</v>
          </cell>
          <cell r="N62">
            <v>0.28724274774060549</v>
          </cell>
          <cell r="O62">
            <v>0.33940968131910165</v>
          </cell>
          <cell r="P62">
            <v>0.36237273009565713</v>
          </cell>
          <cell r="Q62">
            <v>0.32250797253564711</v>
          </cell>
          <cell r="R62">
            <v>0.27760416299263535</v>
          </cell>
          <cell r="S62">
            <v>0.41822116532060233</v>
          </cell>
          <cell r="T62">
            <v>0.34185596061886181</v>
          </cell>
          <cell r="U62">
            <v>0.38110289933803343</v>
          </cell>
          <cell r="V62">
            <v>0.45320755057437034</v>
          </cell>
          <cell r="W62">
            <v>0.56046921484839785</v>
          </cell>
          <cell r="X62">
            <v>0.60068948840679615</v>
          </cell>
          <cell r="Y62">
            <v>0.52933913500305652</v>
          </cell>
          <cell r="Z62">
            <v>0.54241605123951619</v>
          </cell>
          <cell r="AA62">
            <v>0.56334199037894317</v>
          </cell>
          <cell r="AB62">
            <v>0.59228035265483947</v>
          </cell>
          <cell r="AC62">
            <v>0.69085793078117863</v>
          </cell>
          <cell r="AD62">
            <v>0.68951346217439879</v>
          </cell>
          <cell r="AE62">
            <v>0.68487928046018864</v>
          </cell>
          <cell r="AF62">
            <v>0.75564253681919447</v>
          </cell>
          <cell r="AG62">
            <v>0.71041705789600551</v>
          </cell>
          <cell r="AH62">
            <v>0.6820350004167135</v>
          </cell>
          <cell r="AI62">
            <v>1.0331364931852154</v>
          </cell>
          <cell r="AJ62">
            <v>0.83479557613818423</v>
          </cell>
          <cell r="AK62">
            <v>0.93182338852072355</v>
          </cell>
          <cell r="AL62">
            <v>0.98395492764042292</v>
          </cell>
          <cell r="AM62">
            <v>1.1668030593551868</v>
          </cell>
          <cell r="AN62">
            <v>0.90460191064889195</v>
          </cell>
          <cell r="AO62">
            <v>0.90229221180218011</v>
          </cell>
          <cell r="AP62">
            <v>0.91984312674098967</v>
          </cell>
          <cell r="AQ62">
            <v>1.1659937446687503</v>
          </cell>
        </row>
        <row r="63">
          <cell r="C63">
            <v>0.1306531664497573</v>
          </cell>
          <cell r="D63">
            <v>0.11245238412403979</v>
          </cell>
          <cell r="E63">
            <v>0.1366846678132784</v>
          </cell>
          <cell r="F63">
            <v>0.15589587172013011</v>
          </cell>
          <cell r="G63">
            <v>0.16216506165882696</v>
          </cell>
          <cell r="H63">
            <v>0.16093235716480006</v>
          </cell>
          <cell r="I63">
            <v>0.17937525142690233</v>
          </cell>
          <cell r="J63">
            <v>0.20406605061703753</v>
          </cell>
          <cell r="K63">
            <v>0.2223853996785696</v>
          </cell>
          <cell r="L63">
            <v>0.22997664111941479</v>
          </cell>
          <cell r="M63">
            <v>0.23473429710569263</v>
          </cell>
          <cell r="N63">
            <v>0.28724274774060549</v>
          </cell>
          <cell r="O63">
            <v>0.33940968131910165</v>
          </cell>
          <cell r="P63">
            <v>0.36237273009565713</v>
          </cell>
          <cell r="Q63">
            <v>0.32250797253564711</v>
          </cell>
          <cell r="R63">
            <v>0.27760416299263535</v>
          </cell>
          <cell r="S63">
            <v>0.41822116532060233</v>
          </cell>
          <cell r="T63">
            <v>0.34185596061886181</v>
          </cell>
          <cell r="U63">
            <v>0.38110289933803343</v>
          </cell>
          <cell r="V63">
            <v>0.45320755057437034</v>
          </cell>
          <cell r="W63">
            <v>0.56046921484839785</v>
          </cell>
          <cell r="X63">
            <v>0.60068948840679615</v>
          </cell>
          <cell r="Y63">
            <v>0.52933913500305751</v>
          </cell>
          <cell r="Z63">
            <v>0.54241605123951775</v>
          </cell>
          <cell r="AA63">
            <v>0.56334199037894273</v>
          </cell>
          <cell r="AB63">
            <v>0.59228035265483825</v>
          </cell>
          <cell r="AC63">
            <v>0.69085793078117874</v>
          </cell>
          <cell r="AD63">
            <v>0.68951346217439569</v>
          </cell>
          <cell r="AE63">
            <v>0.68487928046018887</v>
          </cell>
          <cell r="AF63">
            <v>0.75564253681919358</v>
          </cell>
          <cell r="AG63">
            <v>0.71041705789600418</v>
          </cell>
          <cell r="AH63">
            <v>0.68203500041671228</v>
          </cell>
          <cell r="AI63">
            <v>1.0332354241909809</v>
          </cell>
          <cell r="AJ63">
            <v>0.83479557613818289</v>
          </cell>
          <cell r="AK63">
            <v>0.93986395341412188</v>
          </cell>
          <cell r="AL63">
            <v>1.0158604242453908</v>
          </cell>
          <cell r="AM63">
            <v>1.1948900476907787</v>
          </cell>
          <cell r="AN63">
            <v>0.92685775428324246</v>
          </cell>
          <cell r="AO63">
            <v>0.9284477950819674</v>
          </cell>
          <cell r="AP63">
            <v>0.91968112548584113</v>
          </cell>
          <cell r="AQ63">
            <v>1.1659937446687505</v>
          </cell>
        </row>
        <row r="64">
          <cell r="C64">
            <v>5.3560908481003248E-2</v>
          </cell>
          <cell r="D64">
            <v>5.4295471467206501E-2</v>
          </cell>
          <cell r="E64">
            <v>6.2316792067909105E-2</v>
          </cell>
          <cell r="F64">
            <v>8.7636102121216197E-2</v>
          </cell>
          <cell r="G64">
            <v>0.10204241485775797</v>
          </cell>
          <cell r="H64">
            <v>0.11844338674369913</v>
          </cell>
          <cell r="I64">
            <v>0.13975163427930232</v>
          </cell>
          <cell r="J64">
            <v>0.17226565680287448</v>
          </cell>
          <cell r="K64">
            <v>0.18609888950275941</v>
          </cell>
          <cell r="L64">
            <v>0.1214873375978537</v>
          </cell>
          <cell r="M64">
            <v>0.17977515568516064</v>
          </cell>
          <cell r="N64">
            <v>0.22736028306095737</v>
          </cell>
          <cell r="O64">
            <v>0.30314076200473145</v>
          </cell>
          <cell r="P64">
            <v>0.20782660874786721</v>
          </cell>
          <cell r="Q64">
            <v>0.14003657600250802</v>
          </cell>
          <cell r="R64">
            <v>0.12837324724750315</v>
          </cell>
          <cell r="S64">
            <v>0.16777129094382345</v>
          </cell>
          <cell r="T64">
            <v>0.10324077048814344</v>
          </cell>
          <cell r="U64">
            <v>0.14837973606341323</v>
          </cell>
          <cell r="V64">
            <v>0.16343138553360009</v>
          </cell>
          <cell r="W64">
            <v>0.19294727475168144</v>
          </cell>
          <cell r="X64">
            <v>0.32589765818833871</v>
          </cell>
          <cell r="Y64">
            <v>0.54131542738237548</v>
          </cell>
          <cell r="Z64">
            <v>0.55359900473387524</v>
          </cell>
          <cell r="AA64">
            <v>0.73724288875887767</v>
          </cell>
          <cell r="AB64">
            <v>0.45402686896518729</v>
          </cell>
          <cell r="AC64">
            <v>0.58441616974379107</v>
          </cell>
          <cell r="AD64">
            <v>0.56146999933452757</v>
          </cell>
          <cell r="AE64">
            <v>0.52433825623722363</v>
          </cell>
          <cell r="AF64">
            <v>0.46951539793264513</v>
          </cell>
          <cell r="AG64">
            <v>0.44332693480182583</v>
          </cell>
          <cell r="AH64">
            <v>0.41580612651149323</v>
          </cell>
          <cell r="AI64">
            <v>0.58965897943154888</v>
          </cell>
          <cell r="AJ64">
            <v>0.43962359639702581</v>
          </cell>
          <cell r="AK64">
            <v>0.52521821394945611</v>
          </cell>
          <cell r="AL64">
            <v>0.51105095742010431</v>
          </cell>
          <cell r="AM64">
            <v>0.59078075557804255</v>
          </cell>
          <cell r="AN64">
            <v>0.58690450085481327</v>
          </cell>
          <cell r="AO64">
            <v>0.52746934596496886</v>
          </cell>
          <cell r="AP64">
            <v>0.57742572340871445</v>
          </cell>
          <cell r="AQ64">
            <v>1.1315659068384525</v>
          </cell>
        </row>
        <row r="65">
          <cell r="C65">
            <v>5.356090848100354E-2</v>
          </cell>
          <cell r="D65">
            <v>5.4295471467206528E-2</v>
          </cell>
          <cell r="E65">
            <v>6.2316792067909049E-2</v>
          </cell>
          <cell r="F65">
            <v>8.7636102121215531E-2</v>
          </cell>
          <cell r="G65">
            <v>0.1020424148577577</v>
          </cell>
          <cell r="H65">
            <v>0.11844338674369902</v>
          </cell>
          <cell r="I65">
            <v>0.13975163427930243</v>
          </cell>
          <cell r="J65">
            <v>0.17226565680287531</v>
          </cell>
          <cell r="K65">
            <v>0.18609888950275982</v>
          </cell>
          <cell r="L65">
            <v>0.12148733759785348</v>
          </cell>
          <cell r="M65">
            <v>0.17977515568516142</v>
          </cell>
          <cell r="N65">
            <v>0.22736028306095696</v>
          </cell>
          <cell r="O65">
            <v>0.303140762004732</v>
          </cell>
          <cell r="P65">
            <v>0.2078266087478674</v>
          </cell>
          <cell r="Q65">
            <v>0.14003657600250841</v>
          </cell>
          <cell r="R65">
            <v>0.12837324724750357</v>
          </cell>
          <cell r="S65">
            <v>0.16777129094382284</v>
          </cell>
          <cell r="T65">
            <v>0.10324077048814337</v>
          </cell>
          <cell r="U65">
            <v>0.14837973606341345</v>
          </cell>
          <cell r="V65">
            <v>0.16343138553360048</v>
          </cell>
          <cell r="W65">
            <v>0.19294727475168136</v>
          </cell>
          <cell r="X65">
            <v>0.3258976581883376</v>
          </cell>
          <cell r="Y65">
            <v>0.54131542738237637</v>
          </cell>
          <cell r="Z65">
            <v>0.55359900473387746</v>
          </cell>
          <cell r="AA65">
            <v>0.73724288875887589</v>
          </cell>
          <cell r="AB65">
            <v>0.45402686896518724</v>
          </cell>
          <cell r="AC65">
            <v>0.58441616974379063</v>
          </cell>
          <cell r="AD65">
            <v>0.56146999933452502</v>
          </cell>
          <cell r="AE65">
            <v>0.52433825623722363</v>
          </cell>
          <cell r="AF65">
            <v>0.46951539793264335</v>
          </cell>
          <cell r="AG65">
            <v>0.44332693480182711</v>
          </cell>
          <cell r="AH65">
            <v>0.41580612651149285</v>
          </cell>
          <cell r="AI65">
            <v>0.58965897943155055</v>
          </cell>
          <cell r="AJ65">
            <v>0.43962359639702614</v>
          </cell>
          <cell r="AK65">
            <v>0.52530617546577762</v>
          </cell>
          <cell r="AL65">
            <v>0.51105095742010354</v>
          </cell>
          <cell r="AM65">
            <v>0.59078075557804288</v>
          </cell>
          <cell r="AN65">
            <v>0.58678465104863564</v>
          </cell>
          <cell r="AO65">
            <v>0.52746934596496864</v>
          </cell>
          <cell r="AP65">
            <v>0.57742572340871423</v>
          </cell>
          <cell r="AQ65">
            <v>1.1315659068384549</v>
          </cell>
        </row>
        <row r="66">
          <cell r="C66">
            <v>5.3560908481003575E-2</v>
          </cell>
          <cell r="D66">
            <v>5.4295471467206556E-2</v>
          </cell>
          <cell r="E66">
            <v>6.231679206790923E-2</v>
          </cell>
          <cell r="F66">
            <v>8.7636102121216072E-2</v>
          </cell>
          <cell r="G66">
            <v>0.10204241485775768</v>
          </cell>
          <cell r="H66">
            <v>0.11844338674369904</v>
          </cell>
          <cell r="I66">
            <v>0.13975163427930254</v>
          </cell>
          <cell r="J66">
            <v>0.17226565680287539</v>
          </cell>
          <cell r="K66">
            <v>0.18609888950275991</v>
          </cell>
          <cell r="L66">
            <v>0.12148733759785349</v>
          </cell>
          <cell r="M66">
            <v>0.1797751556851615</v>
          </cell>
          <cell r="N66">
            <v>0.22736028306095721</v>
          </cell>
          <cell r="O66">
            <v>0.30314076200473211</v>
          </cell>
          <cell r="P66">
            <v>0.20782660874786779</v>
          </cell>
          <cell r="Q66">
            <v>0.14003657600250763</v>
          </cell>
          <cell r="R66">
            <v>0.1283732472475031</v>
          </cell>
          <cell r="S66">
            <v>0.16777129094382318</v>
          </cell>
          <cell r="T66">
            <v>0.10324077048814324</v>
          </cell>
          <cell r="U66">
            <v>0.14837973606341356</v>
          </cell>
          <cell r="V66">
            <v>0.16343138553360029</v>
          </cell>
          <cell r="W66">
            <v>0.1929472747516815</v>
          </cell>
          <cell r="X66">
            <v>0.32589765818833794</v>
          </cell>
          <cell r="Y66">
            <v>0.54131542738237348</v>
          </cell>
          <cell r="Z66">
            <v>0.5535990047338738</v>
          </cell>
          <cell r="AA66">
            <v>0.73724288875887589</v>
          </cell>
          <cell r="AB66">
            <v>0.45402686896518918</v>
          </cell>
          <cell r="AC66">
            <v>0.58441616974378885</v>
          </cell>
          <cell r="AD66">
            <v>0.5614699993345269</v>
          </cell>
          <cell r="AE66">
            <v>0.52433825623722252</v>
          </cell>
          <cell r="AF66">
            <v>0.46951539793264296</v>
          </cell>
          <cell r="AG66">
            <v>0.44332693480182633</v>
          </cell>
          <cell r="AH66">
            <v>0.41580612651149357</v>
          </cell>
          <cell r="AI66">
            <v>0.58965897943154877</v>
          </cell>
          <cell r="AJ66">
            <v>0.43962359639702481</v>
          </cell>
          <cell r="AK66">
            <v>0.52530617546577718</v>
          </cell>
          <cell r="AL66">
            <v>0.51105095742010498</v>
          </cell>
          <cell r="AM66">
            <v>0.59078075557804388</v>
          </cell>
          <cell r="AN66">
            <v>0.58678465104863464</v>
          </cell>
          <cell r="AO66">
            <v>0.52746934596496986</v>
          </cell>
          <cell r="AP66">
            <v>0.57742572340871468</v>
          </cell>
          <cell r="AQ66">
            <v>1.1315659068384549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2.566448691540563E-2</v>
          </cell>
          <cell r="I67">
            <v>2.3871607036777251E-2</v>
          </cell>
          <cell r="J67">
            <v>2.6444249819958198E-2</v>
          </cell>
          <cell r="K67">
            <v>2.7903816509235964E-2</v>
          </cell>
          <cell r="L67">
            <v>3.1140276735376431E-2</v>
          </cell>
          <cell r="M67">
            <v>3.2900820121476153E-2</v>
          </cell>
          <cell r="N67">
            <v>4.0833409642409217E-2</v>
          </cell>
          <cell r="O67">
            <v>4.3835590439775439E-2</v>
          </cell>
          <cell r="P67">
            <v>5.1938492901292342E-2</v>
          </cell>
          <cell r="Q67">
            <v>6.0073150189823843E-2</v>
          </cell>
          <cell r="R67">
            <v>7.0349441074905289E-2</v>
          </cell>
          <cell r="S67">
            <v>7.876974045654736E-2</v>
          </cell>
          <cell r="T67">
            <v>8.392772377372551E-2</v>
          </cell>
          <cell r="U67">
            <v>0.12752849225379767</v>
          </cell>
          <cell r="V67">
            <v>0.16211063275656806</v>
          </cell>
          <cell r="W67">
            <v>0.17791704500826985</v>
          </cell>
          <cell r="X67">
            <v>0.1966699707707189</v>
          </cell>
          <cell r="Y67">
            <v>0.21811232709329903</v>
          </cell>
          <cell r="Z67">
            <v>0.24050157202202752</v>
          </cell>
          <cell r="AA67">
            <v>0.26923626458830269</v>
          </cell>
          <cell r="AB67">
            <v>0.27490287238175976</v>
          </cell>
          <cell r="AC67">
            <v>0.29589304600221078</v>
          </cell>
          <cell r="AD67">
            <v>0.31373334434361422</v>
          </cell>
          <cell r="AE67">
            <v>0.30650339474891763</v>
          </cell>
          <cell r="AF67">
            <v>0.60822570286509192</v>
          </cell>
          <cell r="AG67">
            <v>0.40654830347298671</v>
          </cell>
          <cell r="AH67">
            <v>0.52704038492670791</v>
          </cell>
          <cell r="AI67">
            <v>0.67211512376503157</v>
          </cell>
          <cell r="AJ67">
            <v>0.66679439592776457</v>
          </cell>
          <cell r="AK67">
            <v>0.81217628637233041</v>
          </cell>
          <cell r="AL67">
            <v>0.78861123705103986</v>
          </cell>
          <cell r="AM67">
            <v>0.74170883710291913</v>
          </cell>
          <cell r="AN67">
            <v>0.8493648277639646</v>
          </cell>
          <cell r="AO67">
            <v>0.84465092456123847</v>
          </cell>
          <cell r="AP67">
            <v>0.98370988602376519</v>
          </cell>
          <cell r="AQ67">
            <v>1.0876974666631736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0.40800324811432132</v>
          </cell>
          <cell r="AH68">
            <v>0.4916252626060858</v>
          </cell>
          <cell r="AI68">
            <v>0.65196673394332905</v>
          </cell>
          <cell r="AJ68">
            <v>0.60320207147951821</v>
          </cell>
          <cell r="AK68">
            <v>0.56432510392212831</v>
          </cell>
          <cell r="AL68">
            <v>0.7708837350810237</v>
          </cell>
          <cell r="AM68">
            <v>0.89783745011668181</v>
          </cell>
          <cell r="AN68">
            <v>0.85786902205351157</v>
          </cell>
          <cell r="AO68">
            <v>0.84861178296096251</v>
          </cell>
          <cell r="AP68">
            <v>0.95654277314725067</v>
          </cell>
          <cell r="AQ68">
            <v>0.98961915737321127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A3" sqref="A3:I51"/>
    </sheetView>
  </sheetViews>
  <sheetFormatPr defaultRowHeight="15" x14ac:dyDescent="0.25"/>
  <cols>
    <col min="1" max="1" width="9.7109375" customWidth="1"/>
    <col min="2" max="9" width="10.710937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0" x14ac:dyDescent="0.25">
      <c r="A3" s="2" t="s">
        <v>1</v>
      </c>
      <c r="B3" s="3" t="s">
        <v>2</v>
      </c>
      <c r="C3" s="3"/>
      <c r="D3" s="3"/>
      <c r="E3" s="3" t="s">
        <v>3</v>
      </c>
      <c r="F3" s="3"/>
      <c r="G3" s="3"/>
      <c r="H3" s="3"/>
      <c r="I3" s="3"/>
    </row>
    <row r="4" spans="1:10" ht="25.5" x14ac:dyDescent="0.25">
      <c r="A4" s="2"/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10" x14ac:dyDescent="0.25">
      <c r="A5" s="6">
        <v>1974</v>
      </c>
      <c r="B5" s="7">
        <v>0.58796747967479679</v>
      </c>
      <c r="C5" s="7">
        <v>7.0785907859078595E-2</v>
      </c>
      <c r="D5" s="7">
        <v>0.34124661246612464</v>
      </c>
      <c r="E5" s="7">
        <v>0.20346033105022829</v>
      </c>
      <c r="F5" s="7">
        <v>0.47474077245053264</v>
      </c>
      <c r="G5" s="7">
        <v>0.15820015220700148</v>
      </c>
      <c r="H5" s="7">
        <v>8.179937214611871E-2</v>
      </c>
      <c r="I5" s="7">
        <v>8.179937214611871E-2</v>
      </c>
      <c r="J5" s="8"/>
    </row>
    <row r="6" spans="1:10" x14ac:dyDescent="0.25">
      <c r="A6" s="9">
        <v>1975</v>
      </c>
      <c r="B6" s="10">
        <v>0.60206185567010306</v>
      </c>
      <c r="C6" s="10">
        <v>6.3917525773195871E-2</v>
      </c>
      <c r="D6" s="10">
        <v>0.33402061855670101</v>
      </c>
      <c r="E6" s="10">
        <v>0.18878078840731266</v>
      </c>
      <c r="F6" s="10">
        <v>0.44048850628372954</v>
      </c>
      <c r="G6" s="10">
        <v>0.21443110306063379</v>
      </c>
      <c r="H6" s="10">
        <v>7.8149801124162019E-2</v>
      </c>
      <c r="I6" s="10">
        <v>7.8149801124162019E-2</v>
      </c>
    </row>
    <row r="7" spans="1:10" x14ac:dyDescent="0.25">
      <c r="A7" s="6">
        <v>1976</v>
      </c>
      <c r="B7" s="7">
        <v>0.58756388415672911</v>
      </c>
      <c r="C7" s="7">
        <v>4.301533219761499E-2</v>
      </c>
      <c r="D7" s="7">
        <v>0.36942078364565589</v>
      </c>
      <c r="E7" s="7">
        <v>0.19370450256133731</v>
      </c>
      <c r="F7" s="7">
        <v>0.45197717264312037</v>
      </c>
      <c r="G7" s="7">
        <v>0.20755819178574642</v>
      </c>
      <c r="H7" s="7">
        <v>7.3380066504898006E-2</v>
      </c>
      <c r="I7" s="7">
        <v>7.3380066504898006E-2</v>
      </c>
    </row>
    <row r="8" spans="1:10" x14ac:dyDescent="0.25">
      <c r="A8" s="9">
        <v>1977</v>
      </c>
      <c r="B8" s="10">
        <v>0.56403410902135798</v>
      </c>
      <c r="C8" s="10">
        <v>5.1880777813197325E-2</v>
      </c>
      <c r="D8" s="10">
        <v>0.38408511316544469</v>
      </c>
      <c r="E8" s="10">
        <v>0.21196858769081051</v>
      </c>
      <c r="F8" s="10">
        <v>0.49459337127855779</v>
      </c>
      <c r="G8" s="10">
        <v>0.18024736061919364</v>
      </c>
      <c r="H8" s="10">
        <v>5.6595340205718943E-2</v>
      </c>
      <c r="I8" s="10">
        <v>5.6595340205718943E-2</v>
      </c>
    </row>
    <row r="9" spans="1:10" x14ac:dyDescent="0.25">
      <c r="A9" s="6">
        <v>1978</v>
      </c>
      <c r="B9" s="7">
        <v>0.60673240635641312</v>
      </c>
      <c r="C9" s="7">
        <v>4.958853575482406E-2</v>
      </c>
      <c r="D9" s="7">
        <v>0.3436790578887628</v>
      </c>
      <c r="E9" s="7">
        <v>0.21308758229980096</v>
      </c>
      <c r="F9" s="7">
        <v>0.4972043586995355</v>
      </c>
      <c r="G9" s="7">
        <v>0.20350380237840049</v>
      </c>
      <c r="H9" s="7">
        <v>4.3102128311131534E-2</v>
      </c>
      <c r="I9" s="7">
        <v>4.3102128311131534E-2</v>
      </c>
    </row>
    <row r="10" spans="1:10" x14ac:dyDescent="0.25">
      <c r="A10" s="9">
        <v>1979</v>
      </c>
      <c r="B10" s="10">
        <v>0.5818008120372582</v>
      </c>
      <c r="C10" s="10">
        <v>7.9133826924607908E-2</v>
      </c>
      <c r="D10" s="10">
        <v>0.33906536103813389</v>
      </c>
      <c r="E10" s="10">
        <v>0.15396254159894748</v>
      </c>
      <c r="F10" s="10">
        <v>0.35924593039754404</v>
      </c>
      <c r="G10" s="10">
        <v>0.40196837190103968</v>
      </c>
      <c r="H10" s="10">
        <v>4.2411578051234439E-2</v>
      </c>
      <c r="I10" s="10">
        <v>4.2411578051234439E-2</v>
      </c>
    </row>
    <row r="11" spans="1:10" x14ac:dyDescent="0.25">
      <c r="A11" s="6">
        <v>1980</v>
      </c>
      <c r="B11" s="7">
        <v>0.54731334421849487</v>
      </c>
      <c r="C11" s="7">
        <v>6.8428083716787894E-2</v>
      </c>
      <c r="D11" s="7">
        <v>0.38425857206471725</v>
      </c>
      <c r="E11" s="7">
        <v>0.20780208973570982</v>
      </c>
      <c r="F11" s="7">
        <v>0.48487154271665628</v>
      </c>
      <c r="G11" s="7">
        <v>0.20757221880762164</v>
      </c>
      <c r="H11" s="7">
        <v>4.9877074370006165E-2</v>
      </c>
      <c r="I11" s="7">
        <v>4.9877074370006165E-2</v>
      </c>
    </row>
    <row r="12" spans="1:10" x14ac:dyDescent="0.25">
      <c r="A12" s="9">
        <v>1981</v>
      </c>
      <c r="B12" s="10">
        <v>0.44715194248582885</v>
      </c>
      <c r="C12" s="10">
        <v>0.13099682012995992</v>
      </c>
      <c r="D12" s="10">
        <v>0.42185123738421126</v>
      </c>
      <c r="E12" s="10">
        <v>0.18302413396814951</v>
      </c>
      <c r="F12" s="10">
        <v>0.42705631259234889</v>
      </c>
      <c r="G12" s="10">
        <v>0.28931574818949674</v>
      </c>
      <c r="H12" s="10">
        <v>5.0301902625002351E-2</v>
      </c>
      <c r="I12" s="10">
        <v>5.0301902625002351E-2</v>
      </c>
    </row>
    <row r="13" spans="1:10" x14ac:dyDescent="0.25">
      <c r="A13" s="6">
        <v>1982</v>
      </c>
      <c r="B13" s="7">
        <v>0.44321688066089382</v>
      </c>
      <c r="C13" s="7">
        <v>6.6686573106399916E-2</v>
      </c>
      <c r="D13" s="7">
        <v>0.49009654623270626</v>
      </c>
      <c r="E13" s="7">
        <v>0.18564537384688068</v>
      </c>
      <c r="F13" s="7">
        <v>0.43317253897605484</v>
      </c>
      <c r="G13" s="7">
        <v>0.266006912499689</v>
      </c>
      <c r="H13" s="7">
        <v>5.7587587338687692E-2</v>
      </c>
      <c r="I13" s="7">
        <v>5.7587587338687692E-2</v>
      </c>
    </row>
    <row r="14" spans="1:10" x14ac:dyDescent="0.25">
      <c r="A14" s="9">
        <v>1983</v>
      </c>
      <c r="B14" s="10">
        <v>0.39385811988735414</v>
      </c>
      <c r="C14" s="10">
        <v>5.3506772160386212E-2</v>
      </c>
      <c r="D14" s="10">
        <v>0.55263510795225967</v>
      </c>
      <c r="E14" s="10">
        <v>0.18109337293484307</v>
      </c>
      <c r="F14" s="10">
        <v>0.42255120351463382</v>
      </c>
      <c r="G14" s="10">
        <v>0.25815234205804105</v>
      </c>
      <c r="H14" s="10">
        <v>6.9101540746241016E-2</v>
      </c>
      <c r="I14" s="10">
        <v>6.9101540746241016E-2</v>
      </c>
    </row>
    <row r="15" spans="1:10" x14ac:dyDescent="0.25">
      <c r="A15" s="6">
        <v>1984</v>
      </c>
      <c r="B15" s="7">
        <v>0.45691333982473226</v>
      </c>
      <c r="C15" s="7">
        <v>8.0331061343719576E-2</v>
      </c>
      <c r="D15" s="7">
        <v>0.46275559883154821</v>
      </c>
      <c r="E15" s="7">
        <v>0.18263952822911753</v>
      </c>
      <c r="F15" s="7">
        <v>0.4261588992012742</v>
      </c>
      <c r="G15" s="7">
        <v>0.2504665455721713</v>
      </c>
      <c r="H15" s="7">
        <v>7.0367513498718531E-2</v>
      </c>
      <c r="I15" s="7">
        <v>7.0367513498718531E-2</v>
      </c>
    </row>
    <row r="16" spans="1:10" x14ac:dyDescent="0.25">
      <c r="A16" s="9">
        <v>1985</v>
      </c>
      <c r="B16" s="10">
        <v>0.5795644891122278</v>
      </c>
      <c r="C16" s="10">
        <v>5.2055147532534464E-2</v>
      </c>
      <c r="D16" s="10">
        <v>0.36838036335523772</v>
      </c>
      <c r="E16" s="10">
        <v>0.17692007144451888</v>
      </c>
      <c r="F16" s="10">
        <v>0.41281350003721068</v>
      </c>
      <c r="G16" s="10">
        <v>0.27230780680211358</v>
      </c>
      <c r="H16" s="10">
        <v>6.8979310858078374E-2</v>
      </c>
      <c r="I16" s="10">
        <v>6.8979310858078374E-2</v>
      </c>
    </row>
    <row r="17" spans="1:9" x14ac:dyDescent="0.25">
      <c r="A17" s="6">
        <v>1986</v>
      </c>
      <c r="B17" s="7">
        <v>0.48360925337134086</v>
      </c>
      <c r="C17" s="7">
        <v>6.7426817234952308E-2</v>
      </c>
      <c r="D17" s="7">
        <v>0.44896392939370683</v>
      </c>
      <c r="E17" s="7">
        <v>0.16556893900563843</v>
      </c>
      <c r="F17" s="7">
        <v>0.38632752434648959</v>
      </c>
      <c r="G17" s="7">
        <v>0.30603963779258447</v>
      </c>
      <c r="H17" s="7">
        <v>7.1031949427643709E-2</v>
      </c>
      <c r="I17" s="7">
        <v>7.1031949427643709E-2</v>
      </c>
    </row>
    <row r="18" spans="1:9" x14ac:dyDescent="0.25">
      <c r="A18" s="9">
        <v>1987</v>
      </c>
      <c r="B18" s="10">
        <v>0.45888431561432702</v>
      </c>
      <c r="C18" s="10">
        <v>7.9516595148436814E-2</v>
      </c>
      <c r="D18" s="10">
        <v>0.46159908923723619</v>
      </c>
      <c r="E18" s="10">
        <v>0.14731965229859303</v>
      </c>
      <c r="F18" s="10">
        <v>0.34374585536338376</v>
      </c>
      <c r="G18" s="10">
        <v>0.34698449681871124</v>
      </c>
      <c r="H18" s="10">
        <v>8.097499775965597E-2</v>
      </c>
      <c r="I18" s="10">
        <v>8.097499775965597E-2</v>
      </c>
    </row>
    <row r="19" spans="1:9" x14ac:dyDescent="0.25">
      <c r="A19" s="6">
        <v>1988</v>
      </c>
      <c r="B19" s="7">
        <v>0.5360231603635297</v>
      </c>
      <c r="C19" s="7">
        <v>5.3063617707417181E-2</v>
      </c>
      <c r="D19" s="7">
        <v>0.41091322192905305</v>
      </c>
      <c r="E19" s="7">
        <v>0.14284905694827368</v>
      </c>
      <c r="F19" s="7">
        <v>0.33331446621263855</v>
      </c>
      <c r="G19" s="7">
        <v>0.33995508408041047</v>
      </c>
      <c r="H19" s="7">
        <v>9.1940696379338632E-2</v>
      </c>
      <c r="I19" s="7">
        <v>9.1940696379338632E-2</v>
      </c>
    </row>
    <row r="20" spans="1:9" x14ac:dyDescent="0.25">
      <c r="A20" s="9">
        <v>1989</v>
      </c>
      <c r="B20" s="10">
        <v>0.51811652679147835</v>
      </c>
      <c r="C20" s="10">
        <v>6.3266623628147195E-2</v>
      </c>
      <c r="D20" s="10">
        <v>0.41861684958037443</v>
      </c>
      <c r="E20" s="10">
        <v>0.14292579417087933</v>
      </c>
      <c r="F20" s="10">
        <v>0.33349351973205171</v>
      </c>
      <c r="G20" s="10">
        <v>0.32374295283862781</v>
      </c>
      <c r="H20" s="10">
        <v>9.9918866629220504E-2</v>
      </c>
      <c r="I20" s="10">
        <v>9.9918866629220504E-2</v>
      </c>
    </row>
    <row r="21" spans="1:9" x14ac:dyDescent="0.25">
      <c r="A21" s="6">
        <v>1990</v>
      </c>
      <c r="B21" s="7">
        <v>0.49071581097391143</v>
      </c>
      <c r="C21" s="7">
        <v>4.9020518057747653E-2</v>
      </c>
      <c r="D21" s="7">
        <v>0.46026367096834092</v>
      </c>
      <c r="E21" s="7">
        <v>0.14270868741805473</v>
      </c>
      <c r="F21" s="7">
        <v>0.33298693730879436</v>
      </c>
      <c r="G21" s="7">
        <v>0.29308502889331339</v>
      </c>
      <c r="H21" s="7">
        <v>0.11560967318991883</v>
      </c>
      <c r="I21" s="7">
        <v>0.11560967318991883</v>
      </c>
    </row>
    <row r="22" spans="1:9" x14ac:dyDescent="0.25">
      <c r="A22" s="9">
        <v>1991</v>
      </c>
      <c r="B22" s="10">
        <v>0.57154350074704052</v>
      </c>
      <c r="C22" s="10">
        <v>4.0340190782668657E-2</v>
      </c>
      <c r="D22" s="10">
        <v>0.38811630847029077</v>
      </c>
      <c r="E22" s="10">
        <v>0.14729304755914657</v>
      </c>
      <c r="F22" s="10">
        <v>0.34368377763800861</v>
      </c>
      <c r="G22" s="10">
        <v>0.2818714016159467</v>
      </c>
      <c r="H22" s="10">
        <v>0.11357588659344914</v>
      </c>
      <c r="I22" s="10">
        <v>0.11357588659344914</v>
      </c>
    </row>
    <row r="23" spans="1:9" x14ac:dyDescent="0.25">
      <c r="A23" s="6">
        <v>1992</v>
      </c>
      <c r="B23" s="7">
        <v>0.59906058686932662</v>
      </c>
      <c r="C23" s="7">
        <v>2.6915769474350856E-2</v>
      </c>
      <c r="D23" s="7">
        <v>0.37402364365632257</v>
      </c>
      <c r="E23" s="7">
        <v>0.11836367898726265</v>
      </c>
      <c r="F23" s="7">
        <v>0.27618191763694622</v>
      </c>
      <c r="G23" s="7">
        <v>0.27717433773540667</v>
      </c>
      <c r="H23" s="7">
        <v>0.16414003282019218</v>
      </c>
      <c r="I23" s="7">
        <v>0.16414003282019218</v>
      </c>
    </row>
    <row r="24" spans="1:9" x14ac:dyDescent="0.25">
      <c r="A24" s="9">
        <v>1993</v>
      </c>
      <c r="B24" s="10">
        <v>0.64524641609015054</v>
      </c>
      <c r="C24" s="10">
        <v>3.1452820768846729E-2</v>
      </c>
      <c r="D24" s="10">
        <v>0.32330076314100276</v>
      </c>
      <c r="E24" s="10">
        <v>0.11007612126355994</v>
      </c>
      <c r="F24" s="10">
        <v>0.25684428294830652</v>
      </c>
      <c r="G24" s="10">
        <v>0.26817494629074579</v>
      </c>
      <c r="H24" s="10">
        <v>0.18245232474869397</v>
      </c>
      <c r="I24" s="10">
        <v>0.18245232474869397</v>
      </c>
    </row>
    <row r="25" spans="1:9" x14ac:dyDescent="0.25">
      <c r="A25" s="6">
        <v>1994</v>
      </c>
      <c r="B25" s="7">
        <v>0.64673426781986276</v>
      </c>
      <c r="C25" s="7">
        <v>2.2740829108261258E-2</v>
      </c>
      <c r="D25" s="7">
        <v>0.33052490307187593</v>
      </c>
      <c r="E25" s="7">
        <v>0.11134045171277739</v>
      </c>
      <c r="F25" s="7">
        <v>0.25979438732981386</v>
      </c>
      <c r="G25" s="7">
        <v>0.26814988290398134</v>
      </c>
      <c r="H25" s="7">
        <v>0.1803576390267137</v>
      </c>
      <c r="I25" s="7">
        <v>0.1803576390267137</v>
      </c>
    </row>
    <row r="26" spans="1:9" x14ac:dyDescent="0.25">
      <c r="A26" s="9">
        <v>1995</v>
      </c>
      <c r="B26" s="10">
        <v>0.63083290222452149</v>
      </c>
      <c r="C26" s="10">
        <v>2.9384376616658044E-2</v>
      </c>
      <c r="D26" s="10">
        <v>0.33978272115882047</v>
      </c>
      <c r="E26" s="10">
        <v>0.11327562594374412</v>
      </c>
      <c r="F26" s="10">
        <v>0.26430979386873626</v>
      </c>
      <c r="G26" s="10">
        <v>0.29985602415984819</v>
      </c>
      <c r="H26" s="10">
        <v>0.16127927801383568</v>
      </c>
      <c r="I26" s="10">
        <v>0.16127927801383568</v>
      </c>
    </row>
    <row r="27" spans="1:9" x14ac:dyDescent="0.25">
      <c r="A27" s="6">
        <v>1996</v>
      </c>
      <c r="B27" s="7">
        <v>0.72956344960410868</v>
      </c>
      <c r="C27" s="7">
        <v>2.9745345602396746E-2</v>
      </c>
      <c r="D27" s="7">
        <v>0.24069120479349454</v>
      </c>
      <c r="E27" s="7">
        <v>0.1097059620930175</v>
      </c>
      <c r="F27" s="7">
        <v>0.25598057821704079</v>
      </c>
      <c r="G27" s="7">
        <v>0.30347768220245008</v>
      </c>
      <c r="H27" s="7">
        <v>0.16541788874374583</v>
      </c>
      <c r="I27" s="7">
        <v>0.16541788874374583</v>
      </c>
    </row>
    <row r="28" spans="1:9" x14ac:dyDescent="0.25">
      <c r="A28" s="9">
        <v>1997</v>
      </c>
      <c r="B28" s="10">
        <v>0.66124422950098927</v>
      </c>
      <c r="C28" s="10">
        <v>7.726972961090349E-2</v>
      </c>
      <c r="D28" s="10">
        <v>0.26148604088810729</v>
      </c>
      <c r="E28" s="10">
        <v>0.10696300544880993</v>
      </c>
      <c r="F28" s="10">
        <v>0.24958034604722315</v>
      </c>
      <c r="G28" s="10">
        <v>0.30964534939298344</v>
      </c>
      <c r="H28" s="10">
        <v>0.16690564955549178</v>
      </c>
      <c r="I28" s="10">
        <v>0.16690564955549178</v>
      </c>
    </row>
    <row r="29" spans="1:9" x14ac:dyDescent="0.25">
      <c r="A29" s="6">
        <v>1998</v>
      </c>
      <c r="B29" s="7">
        <v>0.67615140973051557</v>
      </c>
      <c r="C29" s="7">
        <v>8.157225193416065E-2</v>
      </c>
      <c r="D29" s="7">
        <v>0.24227633833532375</v>
      </c>
      <c r="E29" s="7">
        <v>0.10872813958612952</v>
      </c>
      <c r="F29" s="7">
        <v>0.25369899236763555</v>
      </c>
      <c r="G29" s="7">
        <v>0.3302750455738297</v>
      </c>
      <c r="H29" s="7">
        <v>0.15364891123620261</v>
      </c>
      <c r="I29" s="7">
        <v>0.15364891123620261</v>
      </c>
    </row>
    <row r="30" spans="1:9" x14ac:dyDescent="0.25">
      <c r="A30" s="9">
        <v>1999</v>
      </c>
      <c r="B30" s="10">
        <v>0.61034881798644403</v>
      </c>
      <c r="C30" s="10">
        <v>9.8776657298727061E-2</v>
      </c>
      <c r="D30" s="10">
        <v>0.29087452471482889</v>
      </c>
      <c r="E30" s="10">
        <v>0.12726943248198519</v>
      </c>
      <c r="F30" s="10">
        <v>0.29696200912463211</v>
      </c>
      <c r="G30" s="10">
        <v>0.30661322645290584</v>
      </c>
      <c r="H30" s="10">
        <v>0.13457766597023837</v>
      </c>
      <c r="I30" s="10">
        <v>0.13457766597023837</v>
      </c>
    </row>
    <row r="31" spans="1:9" x14ac:dyDescent="0.25">
      <c r="A31" s="6">
        <v>2000</v>
      </c>
      <c r="B31" s="7">
        <v>0.48832421622257516</v>
      </c>
      <c r="C31" s="7">
        <v>0.18469501794012116</v>
      </c>
      <c r="D31" s="7">
        <v>0.32698076583730368</v>
      </c>
      <c r="E31" s="7">
        <v>0.12519062870892744</v>
      </c>
      <c r="F31" s="7">
        <v>0.29211146698749735</v>
      </c>
      <c r="G31" s="7">
        <v>0.27512315671387022</v>
      </c>
      <c r="H31" s="7">
        <v>0.15378737379485252</v>
      </c>
      <c r="I31" s="7">
        <v>0.15378737379485252</v>
      </c>
    </row>
    <row r="32" spans="1:9" x14ac:dyDescent="0.25">
      <c r="A32" s="9">
        <v>2001</v>
      </c>
      <c r="B32" s="10">
        <v>0.52107575397767747</v>
      </c>
      <c r="C32" s="10">
        <v>0.17501781049631918</v>
      </c>
      <c r="D32" s="10">
        <v>0.30390643552600333</v>
      </c>
      <c r="E32" s="10">
        <v>0.12967280772667319</v>
      </c>
      <c r="F32" s="10">
        <v>0.30256988469557072</v>
      </c>
      <c r="G32" s="10">
        <v>0.15419308173424673</v>
      </c>
      <c r="H32" s="10">
        <v>0.20678211292175469</v>
      </c>
      <c r="I32" s="10">
        <v>0.20678211292175469</v>
      </c>
    </row>
    <row r="33" spans="1:9" x14ac:dyDescent="0.25">
      <c r="A33" s="6">
        <v>2002</v>
      </c>
      <c r="B33" s="7">
        <v>0.55674669082490313</v>
      </c>
      <c r="C33" s="7">
        <v>0.1848608384921234</v>
      </c>
      <c r="D33" s="7">
        <v>0.2583924706829735</v>
      </c>
      <c r="E33" s="7">
        <v>0.11085814892389884</v>
      </c>
      <c r="F33" s="7">
        <v>0.29485778465834928</v>
      </c>
      <c r="G33" s="7">
        <v>0.15036578332270892</v>
      </c>
      <c r="H33" s="7">
        <v>0.2318550223112649</v>
      </c>
      <c r="I33" s="7">
        <v>0.21206326078377805</v>
      </c>
    </row>
    <row r="34" spans="1:9" x14ac:dyDescent="0.25">
      <c r="A34" s="9">
        <v>2003</v>
      </c>
      <c r="B34" s="10">
        <v>0.54724471970779731</v>
      </c>
      <c r="C34" s="10">
        <v>0.20623577364882748</v>
      </c>
      <c r="D34" s="10">
        <v>0.24651950664337516</v>
      </c>
      <c r="E34" s="10">
        <v>8.8624398485465605E-2</v>
      </c>
      <c r="F34" s="10">
        <v>0.26910138631186736</v>
      </c>
      <c r="G34" s="10">
        <v>0.12801134392300614</v>
      </c>
      <c r="H34" s="10">
        <v>0.25466503748623492</v>
      </c>
      <c r="I34" s="10">
        <v>0.25959783379342594</v>
      </c>
    </row>
    <row r="35" spans="1:9" x14ac:dyDescent="0.25">
      <c r="A35" s="6">
        <v>2004</v>
      </c>
      <c r="B35" s="7">
        <v>0.52668301989642952</v>
      </c>
      <c r="C35" s="7">
        <v>0.17530662305805397</v>
      </c>
      <c r="D35" s="7">
        <v>0.29801035704551648</v>
      </c>
      <c r="E35" s="7">
        <v>9.1283657610987279E-2</v>
      </c>
      <c r="F35" s="7">
        <v>0.24259984338292873</v>
      </c>
      <c r="G35" s="7">
        <v>0.10411420998735015</v>
      </c>
      <c r="H35" s="7">
        <v>0.26942955243660016</v>
      </c>
      <c r="I35" s="7">
        <v>0.29257273658213362</v>
      </c>
    </row>
    <row r="36" spans="1:9" x14ac:dyDescent="0.25">
      <c r="A36" s="9">
        <v>2005</v>
      </c>
      <c r="B36" s="10">
        <v>0.5761717868904227</v>
      </c>
      <c r="C36" s="10">
        <v>0.15459917895971489</v>
      </c>
      <c r="D36" s="10">
        <v>0.26922903414986243</v>
      </c>
      <c r="E36" s="10">
        <v>9.6870565389498828E-2</v>
      </c>
      <c r="F36" s="10">
        <v>0.24714317723504367</v>
      </c>
      <c r="G36" s="10">
        <v>0.10516095302113675</v>
      </c>
      <c r="H36" s="10">
        <v>0.28906814051335666</v>
      </c>
      <c r="I36" s="10">
        <v>0.26175716384096392</v>
      </c>
    </row>
    <row r="37" spans="1:9" x14ac:dyDescent="0.25">
      <c r="A37" s="6">
        <v>2006</v>
      </c>
      <c r="B37" s="7">
        <v>0.56147843942505138</v>
      </c>
      <c r="C37" s="7">
        <v>0.17437371663244353</v>
      </c>
      <c r="D37" s="7">
        <v>0.26414784394250512</v>
      </c>
      <c r="E37" s="7">
        <v>0.10221878360303181</v>
      </c>
      <c r="F37" s="7">
        <v>0.25346848855202075</v>
      </c>
      <c r="G37" s="7">
        <v>0.12507540192504393</v>
      </c>
      <c r="H37" s="7">
        <v>0.26772273072989061</v>
      </c>
      <c r="I37" s="7">
        <v>0.25151459519001285</v>
      </c>
    </row>
    <row r="38" spans="1:9" x14ac:dyDescent="0.25">
      <c r="A38" s="9">
        <v>2007</v>
      </c>
      <c r="B38" s="10">
        <v>0.59488288032885639</v>
      </c>
      <c r="C38" s="10">
        <v>0.14369750877068641</v>
      </c>
      <c r="D38" s="10">
        <v>0.26141961090045712</v>
      </c>
      <c r="E38" s="10">
        <v>8.6214948526873655E-2</v>
      </c>
      <c r="F38" s="10">
        <v>0.22896911612418527</v>
      </c>
      <c r="G38" s="10">
        <v>0.11411399216227743</v>
      </c>
      <c r="H38" s="10">
        <v>0.29113281487948994</v>
      </c>
      <c r="I38" s="10">
        <v>0.27956912830717373</v>
      </c>
    </row>
    <row r="39" spans="1:9" x14ac:dyDescent="0.25">
      <c r="A39" s="6">
        <v>2008</v>
      </c>
      <c r="B39" s="7">
        <v>0.62094446734959241</v>
      </c>
      <c r="C39" s="7">
        <v>0.13424883448035266</v>
      </c>
      <c r="D39" s="7">
        <v>0.24480669817005488</v>
      </c>
      <c r="E39" s="7">
        <v>7.340476832667206E-2</v>
      </c>
      <c r="F39" s="7">
        <v>0.20748024095006906</v>
      </c>
      <c r="G39" s="7">
        <v>9.7164668284988015E-2</v>
      </c>
      <c r="H39" s="7">
        <v>0.30503722956460616</v>
      </c>
      <c r="I39" s="7">
        <v>0.3169130928736647</v>
      </c>
    </row>
    <row r="40" spans="1:9" x14ac:dyDescent="0.25">
      <c r="A40" s="9">
        <v>2009</v>
      </c>
      <c r="B40" s="10">
        <v>0.66030611015144824</v>
      </c>
      <c r="C40" s="10">
        <v>0.14731048889245973</v>
      </c>
      <c r="D40" s="10">
        <v>0.19238340095609208</v>
      </c>
      <c r="E40" s="10">
        <v>6.0797466165481956E-2</v>
      </c>
      <c r="F40" s="10">
        <v>0.23475285101890361</v>
      </c>
      <c r="G40" s="10">
        <v>0.10469360079364357</v>
      </c>
      <c r="H40" s="10">
        <v>0.31647447507576931</v>
      </c>
      <c r="I40" s="10">
        <v>0.28328160694620153</v>
      </c>
    </row>
    <row r="41" spans="1:9" x14ac:dyDescent="0.25">
      <c r="A41" s="6">
        <v>2010</v>
      </c>
      <c r="B41" s="7">
        <v>0.64117430517209639</v>
      </c>
      <c r="C41" s="7">
        <v>0.14684949996932328</v>
      </c>
      <c r="D41" s="7">
        <v>0.21197619485858027</v>
      </c>
      <c r="E41" s="7">
        <v>4.6355600086242982E-2</v>
      </c>
      <c r="F41" s="7">
        <v>0.21771912691668677</v>
      </c>
      <c r="G41" s="7">
        <v>8.9876596446282056E-2</v>
      </c>
      <c r="H41" s="7">
        <v>0.31694294012454499</v>
      </c>
      <c r="I41" s="7">
        <v>0.32910573642624324</v>
      </c>
    </row>
    <row r="42" spans="1:9" x14ac:dyDescent="0.25">
      <c r="A42" s="9">
        <v>2011</v>
      </c>
      <c r="B42" s="10">
        <v>0.64811010103852973</v>
      </c>
      <c r="C42" s="10">
        <v>0.14283301905378401</v>
      </c>
      <c r="D42" s="10">
        <v>0.20905687990768623</v>
      </c>
      <c r="E42" s="10">
        <v>4.5852563880117062E-2</v>
      </c>
      <c r="F42" s="10">
        <v>0.22512752888919738</v>
      </c>
      <c r="G42" s="10">
        <v>8.4302090201385751E-2</v>
      </c>
      <c r="H42" s="10">
        <v>0.33513204011520981</v>
      </c>
      <c r="I42" s="10">
        <v>0.30958577691409012</v>
      </c>
    </row>
    <row r="43" spans="1:9" x14ac:dyDescent="0.25">
      <c r="A43" s="6">
        <v>2012</v>
      </c>
      <c r="B43" s="7">
        <v>0.64572323952316579</v>
      </c>
      <c r="C43" s="7">
        <v>0.15070050387120559</v>
      </c>
      <c r="D43" s="7">
        <v>0.20357625660562861</v>
      </c>
      <c r="E43" s="7">
        <v>3.7896645512239348E-2</v>
      </c>
      <c r="F43" s="7">
        <v>0.22190994258084015</v>
      </c>
      <c r="G43" s="7">
        <v>7.9510426110607449E-2</v>
      </c>
      <c r="H43" s="7">
        <v>0.31562405560592327</v>
      </c>
      <c r="I43" s="7">
        <v>0.34505893019038986</v>
      </c>
    </row>
    <row r="44" spans="1:9" x14ac:dyDescent="0.25">
      <c r="A44" s="9">
        <v>2013</v>
      </c>
      <c r="B44" s="10">
        <v>0.61643165203560391</v>
      </c>
      <c r="C44" s="10">
        <v>0.14908390175266878</v>
      </c>
      <c r="D44" s="10">
        <v>0.23448444621172729</v>
      </c>
      <c r="E44" s="10">
        <v>2.8596037898363475E-2</v>
      </c>
      <c r="F44" s="10">
        <v>0.19141544645420613</v>
      </c>
      <c r="G44" s="10">
        <v>7.6543209876543214E-2</v>
      </c>
      <c r="H44" s="10">
        <v>0.29592305483778353</v>
      </c>
      <c r="I44" s="10">
        <v>0.40752225093310362</v>
      </c>
    </row>
    <row r="45" spans="1:9" x14ac:dyDescent="0.25">
      <c r="A45" s="6">
        <v>2014</v>
      </c>
      <c r="B45" s="7">
        <v>0.59719999999999995</v>
      </c>
      <c r="C45" s="7">
        <v>0.1273</v>
      </c>
      <c r="D45" s="7">
        <v>0.27560000000000001</v>
      </c>
      <c r="E45" s="7">
        <v>1.8366472120552643E-2</v>
      </c>
      <c r="F45" s="7">
        <v>0.20222903683186599</v>
      </c>
      <c r="G45" s="7">
        <v>8.4347281300491309E-2</v>
      </c>
      <c r="H45" s="7">
        <v>0.3211000098921753</v>
      </c>
      <c r="I45" s="7">
        <v>0.37395719985491477</v>
      </c>
    </row>
    <row r="46" spans="1:9" x14ac:dyDescent="0.25">
      <c r="A46" s="9">
        <v>2015</v>
      </c>
      <c r="B46" s="10">
        <v>0.54330000000000001</v>
      </c>
      <c r="C46" s="10">
        <v>0.13039999999999999</v>
      </c>
      <c r="D46" s="10">
        <v>0.32629999999999998</v>
      </c>
      <c r="E46" s="10">
        <v>3.5068096585301661E-2</v>
      </c>
      <c r="F46" s="10">
        <v>0.26284623988420291</v>
      </c>
      <c r="G46" s="10">
        <v>8.3492335022040925E-2</v>
      </c>
      <c r="H46" s="10">
        <v>0.30909928284755578</v>
      </c>
      <c r="I46" s="10">
        <v>0.30949404566089872</v>
      </c>
    </row>
    <row r="47" spans="1:9" x14ac:dyDescent="0.25">
      <c r="A47" s="6">
        <v>2016</v>
      </c>
      <c r="B47" s="7">
        <v>0.55989999999999995</v>
      </c>
      <c r="C47" s="7">
        <v>0.16</v>
      </c>
      <c r="D47" s="7">
        <v>0.28010000000000002</v>
      </c>
      <c r="E47" s="7">
        <v>4.2435424354243544E-2</v>
      </c>
      <c r="F47" s="7">
        <v>0.25116316380555109</v>
      </c>
      <c r="G47" s="7">
        <v>7.0752446654901338E-2</v>
      </c>
      <c r="H47" s="7">
        <v>0.2706561848227178</v>
      </c>
      <c r="I47" s="7">
        <v>0.36499278036258626</v>
      </c>
    </row>
    <row r="48" spans="1:9" x14ac:dyDescent="0.25">
      <c r="A48" s="9">
        <v>2017</v>
      </c>
      <c r="B48" s="10">
        <v>0.48959999999999998</v>
      </c>
      <c r="C48" s="10">
        <v>0.1898</v>
      </c>
      <c r="D48" s="10">
        <v>0.32050000000000001</v>
      </c>
      <c r="E48" s="10">
        <v>3.39E-2</v>
      </c>
      <c r="F48" s="10">
        <v>0.21659999999999999</v>
      </c>
      <c r="G48" s="10">
        <v>7.8200000000000006E-2</v>
      </c>
      <c r="H48" s="10">
        <v>0.24660000000000001</v>
      </c>
      <c r="I48" s="10">
        <v>0.42470000000000002</v>
      </c>
    </row>
    <row r="49" spans="1:9" x14ac:dyDescent="0.25">
      <c r="A49" s="6">
        <v>2018</v>
      </c>
      <c r="B49" s="7">
        <v>0.4844</v>
      </c>
      <c r="C49" s="7">
        <v>0.22770000000000001</v>
      </c>
      <c r="D49" s="7">
        <v>0.28789999999999999</v>
      </c>
      <c r="E49" s="7">
        <v>3.8126540673788005E-2</v>
      </c>
      <c r="F49" s="7">
        <v>0.14291974801424268</v>
      </c>
      <c r="G49" s="7">
        <v>9.0221857025472474E-2</v>
      </c>
      <c r="H49" s="7">
        <v>0.23007395234182415</v>
      </c>
      <c r="I49" s="7">
        <v>0.49865790194467269</v>
      </c>
    </row>
    <row r="50" spans="1:9" x14ac:dyDescent="0.25">
      <c r="A50" s="9">
        <v>2019</v>
      </c>
      <c r="B50" s="9">
        <v>0.57740000000000002</v>
      </c>
      <c r="C50" s="9">
        <v>0.1671</v>
      </c>
      <c r="D50" s="9">
        <v>0.2555</v>
      </c>
      <c r="E50" s="10">
        <v>2.7256157009028868E-2</v>
      </c>
      <c r="F50" s="10">
        <v>9.8173032088508333E-2</v>
      </c>
      <c r="G50" s="10">
        <v>0.10389555338900427</v>
      </c>
      <c r="H50" s="10">
        <v>0.24064261794752237</v>
      </c>
      <c r="I50" s="10">
        <v>0.52922724767919971</v>
      </c>
    </row>
    <row r="51" spans="1:9" x14ac:dyDescent="0.25">
      <c r="A51" s="6">
        <v>2020</v>
      </c>
      <c r="B51" s="7">
        <v>0.51529999999999998</v>
      </c>
      <c r="C51" s="7">
        <v>0.22109999999999999</v>
      </c>
      <c r="D51" s="7">
        <v>0.2636</v>
      </c>
      <c r="E51" s="7">
        <v>3.570035115099493E-2</v>
      </c>
      <c r="F51" s="7">
        <v>0.10041943035505267</v>
      </c>
      <c r="G51" s="7">
        <v>9.6712836519703471E-2</v>
      </c>
      <c r="H51" s="7">
        <v>0.26389972688255953</v>
      </c>
      <c r="I51" s="7">
        <v>0.5025848614904409</v>
      </c>
    </row>
  </sheetData>
  <mergeCells count="4">
    <mergeCell ref="A1:I1"/>
    <mergeCell ref="A3:A4"/>
    <mergeCell ref="B3:D3"/>
    <mergeCell ref="E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pane ySplit="4" topLeftCell="A24" activePane="bottomLeft" state="frozen"/>
      <selection pane="bottomLeft" activeCell="S30" sqref="S30"/>
    </sheetView>
  </sheetViews>
  <sheetFormatPr defaultColWidth="9.140625" defaultRowHeight="15" x14ac:dyDescent="0.25"/>
  <cols>
    <col min="1" max="1" width="6.28515625" style="11" customWidth="1"/>
    <col min="2" max="18" width="8.7109375" style="11" customWidth="1"/>
    <col min="19" max="16384" width="9.140625" style="11"/>
  </cols>
  <sheetData>
    <row r="1" spans="1:18" x14ac:dyDescent="0.25">
      <c r="A1" t="s">
        <v>12</v>
      </c>
    </row>
    <row r="3" spans="1:18" x14ac:dyDescent="0.25">
      <c r="A3" s="12" t="s">
        <v>1</v>
      </c>
      <c r="B3" s="13" t="s">
        <v>13</v>
      </c>
      <c r="C3" s="13"/>
      <c r="D3" s="13"/>
      <c r="E3" s="13" t="s">
        <v>14</v>
      </c>
      <c r="F3" s="13"/>
      <c r="G3" s="13"/>
      <c r="H3" s="13"/>
      <c r="I3" s="13" t="s">
        <v>15</v>
      </c>
      <c r="J3" s="13"/>
      <c r="K3" s="13" t="s">
        <v>3</v>
      </c>
      <c r="L3" s="13"/>
      <c r="M3" s="13"/>
      <c r="N3" s="13"/>
      <c r="O3" s="13"/>
      <c r="P3" s="13" t="s">
        <v>2</v>
      </c>
      <c r="Q3" s="13"/>
      <c r="R3" s="13"/>
    </row>
    <row r="4" spans="1:18" ht="25.5" x14ac:dyDescent="0.25">
      <c r="A4" s="12"/>
      <c r="B4" s="14" t="s">
        <v>16</v>
      </c>
      <c r="C4" s="15" t="s">
        <v>17</v>
      </c>
      <c r="D4" s="15" t="s">
        <v>18</v>
      </c>
      <c r="E4" s="14" t="s">
        <v>16</v>
      </c>
      <c r="F4" s="15" t="s">
        <v>17</v>
      </c>
      <c r="G4" s="15" t="s">
        <v>18</v>
      </c>
      <c r="H4" s="16" t="s">
        <v>19</v>
      </c>
      <c r="I4" s="16" t="s">
        <v>20</v>
      </c>
      <c r="J4" s="16" t="s">
        <v>18</v>
      </c>
      <c r="K4" s="14" t="s">
        <v>7</v>
      </c>
      <c r="L4" s="15" t="s">
        <v>8</v>
      </c>
      <c r="M4" s="15" t="s">
        <v>9</v>
      </c>
      <c r="N4" s="14" t="s">
        <v>10</v>
      </c>
      <c r="O4" s="15" t="s">
        <v>11</v>
      </c>
      <c r="P4" s="16" t="s">
        <v>4</v>
      </c>
      <c r="Q4" s="17" t="s">
        <v>21</v>
      </c>
      <c r="R4" s="16" t="s">
        <v>6</v>
      </c>
    </row>
    <row r="5" spans="1:18" x14ac:dyDescent="0.25">
      <c r="A5" s="18">
        <f>[1]Cálculo!$C$51</f>
        <v>1980</v>
      </c>
      <c r="B5" s="19">
        <f>[1]Cálculo!$C$52</f>
        <v>2.7466655040954524E-2</v>
      </c>
      <c r="C5" s="19">
        <f>[1]Cálculo!$C$53</f>
        <v>8.0454515194868181E-2</v>
      </c>
      <c r="D5" s="19">
        <f>[1]Cálculo!$C$54</f>
        <v>0</v>
      </c>
      <c r="E5" s="19">
        <f>[1]Cálculo!$C$55</f>
        <v>3.2716190801782209E-2</v>
      </c>
      <c r="F5" s="19">
        <f>[1]Cálculo!$C$56</f>
        <v>5.4124212238494299E-2</v>
      </c>
      <c r="G5" s="19">
        <f>[1]Cálculo!$C$57</f>
        <v>0</v>
      </c>
      <c r="H5" s="19">
        <f>[1]Cálculo!$C$58</f>
        <v>1.9979148369451773E-2</v>
      </c>
      <c r="I5" s="19">
        <f>[1]Cálculo!$C$67</f>
        <v>0</v>
      </c>
      <c r="J5" s="19">
        <f>[1]Cálculo!$C$68</f>
        <v>0</v>
      </c>
      <c r="K5" s="19">
        <f>[1]Cálculo!$C$59</f>
        <v>0.13065316644975716</v>
      </c>
      <c r="L5" s="19">
        <f>[1]Cálculo!$C$60</f>
        <v>0.13065316644975694</v>
      </c>
      <c r="M5" s="19">
        <f>[1]Cálculo!$C$61</f>
        <v>0.13065316644975755</v>
      </c>
      <c r="N5" s="19">
        <f>[1]Cálculo!$C$62</f>
        <v>0.1306531664497573</v>
      </c>
      <c r="O5" s="19">
        <f>[1]Cálculo!$C$63</f>
        <v>0.1306531664497573</v>
      </c>
      <c r="P5" s="19">
        <f>[1]Cálculo!$C$64</f>
        <v>5.3560908481003248E-2</v>
      </c>
      <c r="Q5" s="19">
        <f>[1]Cálculo!$C$65</f>
        <v>5.356090848100354E-2</v>
      </c>
      <c r="R5" s="19">
        <f>[1]Cálculo!$C$66</f>
        <v>5.3560908481003575E-2</v>
      </c>
    </row>
    <row r="6" spans="1:18" x14ac:dyDescent="0.25">
      <c r="A6" s="18">
        <f>[1]Cálculo!$D$51</f>
        <v>1981</v>
      </c>
      <c r="B6" s="19">
        <f>[1]Cálculo!$D$52</f>
        <v>3.1590863454957534E-2</v>
      </c>
      <c r="C6" s="19">
        <f>[1]Cálculo!$D$53</f>
        <v>3.235061501810671E-2</v>
      </c>
      <c r="D6" s="19">
        <f>[1]Cálculo!$D$54</f>
        <v>0</v>
      </c>
      <c r="E6" s="19">
        <f>[1]Cálculo!$D$55</f>
        <v>2.9931967671208839E-2</v>
      </c>
      <c r="F6" s="19">
        <f>[1]Cálculo!$D$56</f>
        <v>2.7041850394819187E-2</v>
      </c>
      <c r="G6" s="19">
        <f>[1]Cálculo!$D$57</f>
        <v>0</v>
      </c>
      <c r="H6" s="19">
        <f>[1]Cálculo!$D$58</f>
        <v>2.9022266632803086E-2</v>
      </c>
      <c r="I6" s="19">
        <f>[1]Cálculo!$D$67</f>
        <v>0</v>
      </c>
      <c r="J6" s="19">
        <f>[1]Cálculo!$D$68</f>
        <v>0</v>
      </c>
      <c r="K6" s="19">
        <f>[1]Cálculo!$D$59</f>
        <v>0.11245238412404006</v>
      </c>
      <c r="L6" s="19">
        <f>[1]Cálculo!$D$60</f>
        <v>0.11245238412403998</v>
      </c>
      <c r="M6" s="19">
        <f>[1]Cálculo!$D$61</f>
        <v>0.11245238412403993</v>
      </c>
      <c r="N6" s="19">
        <f>[1]Cálculo!$D$62</f>
        <v>0.11245238412403979</v>
      </c>
      <c r="O6" s="19">
        <f>[1]Cálculo!$D$63</f>
        <v>0.11245238412403979</v>
      </c>
      <c r="P6" s="19">
        <f>[1]Cálculo!$D$64</f>
        <v>5.4295471467206501E-2</v>
      </c>
      <c r="Q6" s="19">
        <f>[1]Cálculo!$D$65</f>
        <v>5.4295471467206528E-2</v>
      </c>
      <c r="R6" s="19">
        <f>[1]Cálculo!$D$66</f>
        <v>5.4295471467206556E-2</v>
      </c>
    </row>
    <row r="7" spans="1:18" x14ac:dyDescent="0.25">
      <c r="A7" s="18">
        <f>[1]Cálculo!$E$51</f>
        <v>1982</v>
      </c>
      <c r="B7" s="19">
        <f>[1]Cálculo!$E$52</f>
        <v>3.4405851376155067E-2</v>
      </c>
      <c r="C7" s="19">
        <f>[1]Cálculo!$E$53</f>
        <v>6.1308617057007908E-2</v>
      </c>
      <c r="D7" s="19">
        <f>[1]Cálculo!$E$54</f>
        <v>0</v>
      </c>
      <c r="E7" s="19">
        <f>[1]Cálculo!$E$55</f>
        <v>2.2255011815014054E-2</v>
      </c>
      <c r="F7" s="19">
        <f>[1]Cálculo!$E$56</f>
        <v>4.7137666828226024E-2</v>
      </c>
      <c r="G7" s="19">
        <f>[1]Cálculo!$E$57</f>
        <v>0</v>
      </c>
      <c r="H7" s="19">
        <f>[1]Cálculo!$E$58</f>
        <v>3.133164612758628E-2</v>
      </c>
      <c r="I7" s="19">
        <f>[1]Cálculo!$E$67</f>
        <v>0</v>
      </c>
      <c r="J7" s="19">
        <f>[1]Cálculo!$E$68</f>
        <v>0</v>
      </c>
      <c r="K7" s="19">
        <f>[1]Cálculo!$E$59</f>
        <v>0.1366846678132779</v>
      </c>
      <c r="L7" s="19">
        <f>[1]Cálculo!$E$60</f>
        <v>0.13668466781327787</v>
      </c>
      <c r="M7" s="19">
        <f>[1]Cálculo!$E$61</f>
        <v>0.13668466781327801</v>
      </c>
      <c r="N7" s="19">
        <f>[1]Cálculo!$E$62</f>
        <v>0.1366846678132784</v>
      </c>
      <c r="O7" s="19">
        <f>[1]Cálculo!$E$63</f>
        <v>0.1366846678132784</v>
      </c>
      <c r="P7" s="19">
        <f>[1]Cálculo!$E$64</f>
        <v>6.2316792067909105E-2</v>
      </c>
      <c r="Q7" s="19">
        <f>[1]Cálculo!$E$65</f>
        <v>6.2316792067909049E-2</v>
      </c>
      <c r="R7" s="19">
        <f>[1]Cálculo!$E$66</f>
        <v>6.231679206790923E-2</v>
      </c>
    </row>
    <row r="8" spans="1:18" x14ac:dyDescent="0.25">
      <c r="A8" s="18">
        <f>[1]Cálculo!$F$51</f>
        <v>1983</v>
      </c>
      <c r="B8" s="19">
        <f>[1]Cálculo!$F$52</f>
        <v>1.6717568264770215E-2</v>
      </c>
      <c r="C8" s="19">
        <f>[1]Cálculo!$F$53</f>
        <v>5.2727215643229595E-2</v>
      </c>
      <c r="D8" s="19">
        <f>[1]Cálculo!$F$54</f>
        <v>0</v>
      </c>
      <c r="E8" s="19">
        <f>[1]Cálculo!$F$55</f>
        <v>1.3270024740724124E-2</v>
      </c>
      <c r="F8" s="19">
        <f>[1]Cálculo!$F$56</f>
        <v>5.4382123307790978E-2</v>
      </c>
      <c r="G8" s="19">
        <f>[1]Cálculo!$F$57</f>
        <v>0</v>
      </c>
      <c r="H8" s="19">
        <f>[1]Cálculo!$F$58</f>
        <v>2.5727255389774842E-2</v>
      </c>
      <c r="I8" s="19">
        <f>[1]Cálculo!$F$67</f>
        <v>0</v>
      </c>
      <c r="J8" s="19">
        <f>[1]Cálculo!$F$68</f>
        <v>0</v>
      </c>
      <c r="K8" s="19">
        <f>[1]Cálculo!$F$59</f>
        <v>0.15589587172013017</v>
      </c>
      <c r="L8" s="19">
        <f>[1]Cálculo!$F$60</f>
        <v>0.15589587172013053</v>
      </c>
      <c r="M8" s="19">
        <f>[1]Cálculo!$F$61</f>
        <v>0.15589587172013034</v>
      </c>
      <c r="N8" s="19">
        <f>[1]Cálculo!$F$62</f>
        <v>0.15589587172013011</v>
      </c>
      <c r="O8" s="19">
        <f>[1]Cálculo!$F$63</f>
        <v>0.15589587172013011</v>
      </c>
      <c r="P8" s="19">
        <f>[1]Cálculo!$F$64</f>
        <v>8.7636102121216197E-2</v>
      </c>
      <c r="Q8" s="19">
        <f>[1]Cálculo!$F$65</f>
        <v>8.7636102121215531E-2</v>
      </c>
      <c r="R8" s="19">
        <f>[1]Cálculo!$F$66</f>
        <v>8.7636102121216072E-2</v>
      </c>
    </row>
    <row r="9" spans="1:18" x14ac:dyDescent="0.25">
      <c r="A9" s="18">
        <f>[1]Cálculo!$G$51</f>
        <v>1984</v>
      </c>
      <c r="B9" s="19">
        <f>[1]Cálculo!$G$52</f>
        <v>1.6442588954016204E-2</v>
      </c>
      <c r="C9" s="19">
        <f>[1]Cálculo!$G$53</f>
        <v>4.800175826873266E-2</v>
      </c>
      <c r="D9" s="19">
        <f>[1]Cálculo!$G$54</f>
        <v>0</v>
      </c>
      <c r="E9" s="19">
        <f>[1]Cálculo!$G$55</f>
        <v>9.8481976641089809E-3</v>
      </c>
      <c r="F9" s="19">
        <f>[1]Cálculo!$G$56</f>
        <v>6.305775023012089E-2</v>
      </c>
      <c r="G9" s="19">
        <f>[1]Cálculo!$G$57</f>
        <v>0</v>
      </c>
      <c r="H9" s="19">
        <f>[1]Cálculo!$G$58</f>
        <v>2.5760377106962259E-2</v>
      </c>
      <c r="I9" s="19">
        <f>[1]Cálculo!$G$67</f>
        <v>0</v>
      </c>
      <c r="J9" s="19">
        <f>[1]Cálculo!$G$68</f>
        <v>0</v>
      </c>
      <c r="K9" s="19">
        <f>[1]Cálculo!$G$59</f>
        <v>0.16216506165882569</v>
      </c>
      <c r="L9" s="19">
        <f>[1]Cálculo!$G$60</f>
        <v>0.1621650616588273</v>
      </c>
      <c r="M9" s="19">
        <f>[1]Cálculo!$G$61</f>
        <v>0.16216506165882616</v>
      </c>
      <c r="N9" s="19">
        <f>[1]Cálculo!$G$62</f>
        <v>0.16216506165882696</v>
      </c>
      <c r="O9" s="19">
        <f>[1]Cálculo!$G$63</f>
        <v>0.16216506165882696</v>
      </c>
      <c r="P9" s="19">
        <f>[1]Cálculo!$G$64</f>
        <v>0.10204241485775797</v>
      </c>
      <c r="Q9" s="19">
        <f>[1]Cálculo!$G$65</f>
        <v>0.1020424148577577</v>
      </c>
      <c r="R9" s="19">
        <f>[1]Cálculo!$G$66</f>
        <v>0.10204241485775768</v>
      </c>
    </row>
    <row r="10" spans="1:18" x14ac:dyDescent="0.25">
      <c r="A10" s="18">
        <f>[1]Cálculo!$H$51</f>
        <v>1985</v>
      </c>
      <c r="B10" s="19">
        <f>[1]Cálculo!$H$52</f>
        <v>1.5951704117620456E-2</v>
      </c>
      <c r="C10" s="19">
        <f>[1]Cálculo!$H$53</f>
        <v>5.2453957234071792E-2</v>
      </c>
      <c r="D10" s="19">
        <f>[1]Cálculo!$H$54</f>
        <v>0</v>
      </c>
      <c r="E10" s="19">
        <f>[1]Cálculo!$H$55</f>
        <v>1.2744585950924614E-2</v>
      </c>
      <c r="F10" s="19">
        <f>[1]Cálculo!$H$56</f>
        <v>6.4025535196646069E-2</v>
      </c>
      <c r="G10" s="19">
        <f>[1]Cálculo!$H$57</f>
        <v>0</v>
      </c>
      <c r="H10" s="19">
        <f>[1]Cálculo!$H$58</f>
        <v>3.0668732724966234E-2</v>
      </c>
      <c r="I10" s="19">
        <f>[1]Cálculo!$H$67</f>
        <v>2.566448691540563E-2</v>
      </c>
      <c r="J10" s="19">
        <f>[1]Cálculo!$H$68</f>
        <v>0</v>
      </c>
      <c r="K10" s="19">
        <f>[1]Cálculo!$H$59</f>
        <v>0.16093235716479978</v>
      </c>
      <c r="L10" s="19">
        <f>[1]Cálculo!$H$60</f>
        <v>0.16093235716479998</v>
      </c>
      <c r="M10" s="19">
        <f>[1]Cálculo!$H$61</f>
        <v>0.16093235716480003</v>
      </c>
      <c r="N10" s="19">
        <f>[1]Cálculo!$H$62</f>
        <v>0.16093235716480006</v>
      </c>
      <c r="O10" s="19">
        <f>[1]Cálculo!$H$63</f>
        <v>0.16093235716480006</v>
      </c>
      <c r="P10" s="19">
        <f>[1]Cálculo!$H$64</f>
        <v>0.11844338674369913</v>
      </c>
      <c r="Q10" s="19">
        <f>[1]Cálculo!$H$65</f>
        <v>0.11844338674369902</v>
      </c>
      <c r="R10" s="19">
        <f>[1]Cálculo!$H$66</f>
        <v>0.11844338674369904</v>
      </c>
    </row>
    <row r="11" spans="1:18" x14ac:dyDescent="0.25">
      <c r="A11" s="18">
        <f>[1]Cálculo!$I$51</f>
        <v>1986</v>
      </c>
      <c r="B11" s="19">
        <f>[1]Cálculo!$I$52</f>
        <v>3.4288880173032797E-2</v>
      </c>
      <c r="C11" s="19">
        <f>[1]Cálculo!$I$53</f>
        <v>5.9395760053032744E-2</v>
      </c>
      <c r="D11" s="19">
        <f>[1]Cálculo!$I$54</f>
        <v>0</v>
      </c>
      <c r="E11" s="19">
        <f>[1]Cálculo!$I$55</f>
        <v>2.2487081160755644E-2</v>
      </c>
      <c r="F11" s="19">
        <f>[1]Cálculo!$I$56</f>
        <v>7.266513231897466E-2</v>
      </c>
      <c r="G11" s="19">
        <f>[1]Cálculo!$I$57</f>
        <v>0</v>
      </c>
      <c r="H11" s="19">
        <f>[1]Cálculo!$I$58</f>
        <v>3.4323812517974228E-2</v>
      </c>
      <c r="I11" s="19">
        <f>[1]Cálculo!$I$67</f>
        <v>2.3871607036777251E-2</v>
      </c>
      <c r="J11" s="19">
        <f>[1]Cálculo!$I$68</f>
        <v>0</v>
      </c>
      <c r="K11" s="19">
        <f>[1]Cálculo!$I$59</f>
        <v>0.17937525142690214</v>
      </c>
      <c r="L11" s="19">
        <f>[1]Cálculo!$I$60</f>
        <v>0.17937525142690217</v>
      </c>
      <c r="M11" s="19">
        <f>[1]Cálculo!$I$61</f>
        <v>0.17937525142690239</v>
      </c>
      <c r="N11" s="19">
        <f>[1]Cálculo!$I$62</f>
        <v>0.17937525142690233</v>
      </c>
      <c r="O11" s="19">
        <f>[1]Cálculo!$I$63</f>
        <v>0.17937525142690233</v>
      </c>
      <c r="P11" s="19">
        <f>[1]Cálculo!$I$64</f>
        <v>0.13975163427930232</v>
      </c>
      <c r="Q11" s="19">
        <f>[1]Cálculo!$I$65</f>
        <v>0.13975163427930243</v>
      </c>
      <c r="R11" s="19">
        <f>[1]Cálculo!$I$66</f>
        <v>0.13975163427930254</v>
      </c>
    </row>
    <row r="12" spans="1:18" x14ac:dyDescent="0.25">
      <c r="A12" s="18">
        <f>[1]Cálculo!$J$51</f>
        <v>1987</v>
      </c>
      <c r="B12" s="19">
        <f>[1]Cálculo!$J$52</f>
        <v>3.4519799837149756E-2</v>
      </c>
      <c r="C12" s="19">
        <f>[1]Cálculo!$J$53</f>
        <v>6.887261723267997E-2</v>
      </c>
      <c r="D12" s="19">
        <f>[1]Cálculo!$J$54</f>
        <v>0</v>
      </c>
      <c r="E12" s="19">
        <f>[1]Cálculo!$J$55</f>
        <v>2.9961405956086172E-2</v>
      </c>
      <c r="F12" s="19">
        <f>[1]Cálculo!$J$56</f>
        <v>8.3833299041947751E-2</v>
      </c>
      <c r="G12" s="19">
        <f>[1]Cálculo!$J$57</f>
        <v>0</v>
      </c>
      <c r="H12" s="19">
        <f>[1]Cálculo!$J$58</f>
        <v>4.1223384453823973E-2</v>
      </c>
      <c r="I12" s="19">
        <f>[1]Cálculo!$J$67</f>
        <v>2.6444249819958198E-2</v>
      </c>
      <c r="J12" s="19">
        <f>[1]Cálculo!$J$68</f>
        <v>0</v>
      </c>
      <c r="K12" s="19">
        <f>[1]Cálculo!$J$59</f>
        <v>0.20406605061703723</v>
      </c>
      <c r="L12" s="19">
        <f>[1]Cálculo!$J$60</f>
        <v>0.20406605061703725</v>
      </c>
      <c r="M12" s="19">
        <f>[1]Cálculo!$J$61</f>
        <v>0.20406605061703764</v>
      </c>
      <c r="N12" s="19">
        <f>[1]Cálculo!$J$62</f>
        <v>0.20406605061703753</v>
      </c>
      <c r="O12" s="19">
        <f>[1]Cálculo!$J$63</f>
        <v>0.20406605061703753</v>
      </c>
      <c r="P12" s="19">
        <f>[1]Cálculo!$J$64</f>
        <v>0.17226565680287448</v>
      </c>
      <c r="Q12" s="19">
        <f>[1]Cálculo!$J$65</f>
        <v>0.17226565680287531</v>
      </c>
      <c r="R12" s="19">
        <f>[1]Cálculo!$J$66</f>
        <v>0.17226565680287539</v>
      </c>
    </row>
    <row r="13" spans="1:18" x14ac:dyDescent="0.25">
      <c r="A13" s="18">
        <f>[1]Cálculo!$K$51</f>
        <v>1988</v>
      </c>
      <c r="B13" s="19">
        <f>[1]Cálculo!$K$52</f>
        <v>6.2186117809981969E-2</v>
      </c>
      <c r="C13" s="19">
        <f>[1]Cálculo!$K$53</f>
        <v>8.3660487237068148E-2</v>
      </c>
      <c r="D13" s="19">
        <f>[1]Cálculo!$K$54</f>
        <v>0</v>
      </c>
      <c r="E13" s="19">
        <f>[1]Cálculo!$K$55</f>
        <v>4.2214701655205425E-2</v>
      </c>
      <c r="F13" s="19">
        <f>[1]Cálculo!$K$56</f>
        <v>0.10124052807552109</v>
      </c>
      <c r="G13" s="19">
        <f>[1]Cálculo!$K$57</f>
        <v>0</v>
      </c>
      <c r="H13" s="19">
        <f>[1]Cálculo!$K$58</f>
        <v>6.2588226390672602E-2</v>
      </c>
      <c r="I13" s="19">
        <f>[1]Cálculo!$K$67</f>
        <v>2.7903816509235964E-2</v>
      </c>
      <c r="J13" s="19">
        <f>[1]Cálculo!$K$68</f>
        <v>0</v>
      </c>
      <c r="K13" s="19">
        <f>[1]Cálculo!$K$59</f>
        <v>0.22238539967856863</v>
      </c>
      <c r="L13" s="19">
        <f>[1]Cálculo!$K$60</f>
        <v>0.22238539967856971</v>
      </c>
      <c r="M13" s="19">
        <f>[1]Cálculo!$K$61</f>
        <v>0.22238539967856821</v>
      </c>
      <c r="N13" s="19">
        <f>[1]Cálculo!$K$62</f>
        <v>0.2223853996785696</v>
      </c>
      <c r="O13" s="19">
        <f>[1]Cálculo!$K$63</f>
        <v>0.2223853996785696</v>
      </c>
      <c r="P13" s="19">
        <f>[1]Cálculo!$K$64</f>
        <v>0.18609888950275941</v>
      </c>
      <c r="Q13" s="19">
        <f>[1]Cálculo!$K$65</f>
        <v>0.18609888950275982</v>
      </c>
      <c r="R13" s="19">
        <f>[1]Cálculo!$K$66</f>
        <v>0.18609888950275991</v>
      </c>
    </row>
    <row r="14" spans="1:18" x14ac:dyDescent="0.25">
      <c r="A14" s="18">
        <f>[1]Cálculo!$L$51</f>
        <v>1989</v>
      </c>
      <c r="B14" s="19">
        <f>[1]Cálculo!$L$52</f>
        <v>8.4156236121474187E-2</v>
      </c>
      <c r="C14" s="19">
        <f>[1]Cálculo!$L$53</f>
        <v>8.4065138652901675E-2</v>
      </c>
      <c r="D14" s="19">
        <f>[1]Cálculo!$L$54</f>
        <v>0</v>
      </c>
      <c r="E14" s="19">
        <f>[1]Cálculo!$L$55</f>
        <v>8.1160328774506671E-2</v>
      </c>
      <c r="F14" s="19">
        <f>[1]Cálculo!$L$56</f>
        <v>9.4347218769740046E-2</v>
      </c>
      <c r="G14" s="19">
        <f>[1]Cálculo!$L$57</f>
        <v>0</v>
      </c>
      <c r="H14" s="19">
        <f>[1]Cálculo!$L$58</f>
        <v>7.1367422719998422E-2</v>
      </c>
      <c r="I14" s="19">
        <f>[1]Cálculo!$L$67</f>
        <v>3.1140276735376431E-2</v>
      </c>
      <c r="J14" s="19">
        <f>[1]Cálculo!$L$68</f>
        <v>0</v>
      </c>
      <c r="K14" s="19">
        <f>[1]Cálculo!$L$59</f>
        <v>0.22997664111941485</v>
      </c>
      <c r="L14" s="19">
        <f>[1]Cálculo!$L$60</f>
        <v>0.22997664111941443</v>
      </c>
      <c r="M14" s="19">
        <f>[1]Cálculo!$L$61</f>
        <v>0.22997664111941465</v>
      </c>
      <c r="N14" s="19">
        <f>[1]Cálculo!$L$62</f>
        <v>0.22997664111941479</v>
      </c>
      <c r="O14" s="19">
        <f>[1]Cálculo!$L$63</f>
        <v>0.22997664111941479</v>
      </c>
      <c r="P14" s="19">
        <f>[1]Cálculo!$L$64</f>
        <v>0.1214873375978537</v>
      </c>
      <c r="Q14" s="19">
        <f>[1]Cálculo!$L$65</f>
        <v>0.12148733759785348</v>
      </c>
      <c r="R14" s="19">
        <f>[1]Cálculo!$L$66</f>
        <v>0.12148733759785349</v>
      </c>
    </row>
    <row r="15" spans="1:18" x14ac:dyDescent="0.25">
      <c r="A15" s="18">
        <f>[1]Cálculo!$M$51</f>
        <v>1990</v>
      </c>
      <c r="B15" s="19">
        <f>[1]Cálculo!$M$52</f>
        <v>0.10128176637036927</v>
      </c>
      <c r="C15" s="19">
        <f>[1]Cálculo!$M$53</f>
        <v>8.559279571617795E-2</v>
      </c>
      <c r="D15" s="19">
        <f>[1]Cálculo!$M$54</f>
        <v>0</v>
      </c>
      <c r="E15" s="19">
        <f>[1]Cálculo!$M$55</f>
        <v>0.10355400051906542</v>
      </c>
      <c r="F15" s="19">
        <f>[1]Cálculo!$M$56</f>
        <v>9.6225833655424767E-2</v>
      </c>
      <c r="G15" s="19">
        <f>[1]Cálculo!$M$57</f>
        <v>0</v>
      </c>
      <c r="H15" s="19">
        <f>[1]Cálculo!$M$58</f>
        <v>8.9590939756473559E-2</v>
      </c>
      <c r="I15" s="19">
        <f>[1]Cálculo!$M$67</f>
        <v>3.2900820121476153E-2</v>
      </c>
      <c r="J15" s="19">
        <f>[1]Cálculo!$M$68</f>
        <v>0</v>
      </c>
      <c r="K15" s="19">
        <f>[1]Cálculo!$M$59</f>
        <v>0.23473429710569305</v>
      </c>
      <c r="L15" s="19">
        <f>[1]Cálculo!$M$60</f>
        <v>0.23473429710569338</v>
      </c>
      <c r="M15" s="19">
        <f>[1]Cálculo!$M$61</f>
        <v>0.23473429710569252</v>
      </c>
      <c r="N15" s="19">
        <f>[1]Cálculo!$M$62</f>
        <v>0.23473429710569263</v>
      </c>
      <c r="O15" s="19">
        <f>[1]Cálculo!$M$63</f>
        <v>0.23473429710569263</v>
      </c>
      <c r="P15" s="19">
        <f>[1]Cálculo!$M$64</f>
        <v>0.17977515568516064</v>
      </c>
      <c r="Q15" s="19">
        <f>[1]Cálculo!$M$65</f>
        <v>0.17977515568516142</v>
      </c>
      <c r="R15" s="19">
        <f>[1]Cálculo!$M$66</f>
        <v>0.1797751556851615</v>
      </c>
    </row>
    <row r="16" spans="1:18" x14ac:dyDescent="0.25">
      <c r="A16" s="18">
        <f>[1]Cálculo!$N$51</f>
        <v>1991</v>
      </c>
      <c r="B16" s="19">
        <f>[1]Cálculo!$N$52</f>
        <v>0.11581569079203961</v>
      </c>
      <c r="C16" s="19">
        <f>[1]Cálculo!$N$53</f>
        <v>0.10068800849015976</v>
      </c>
      <c r="D16" s="19">
        <f>[1]Cálculo!$N$54</f>
        <v>0</v>
      </c>
      <c r="E16" s="19">
        <f>[1]Cálculo!$N$55</f>
        <v>0.11154736421763398</v>
      </c>
      <c r="F16" s="19">
        <f>[1]Cálculo!$N$56</f>
        <v>9.6715142479393376E-2</v>
      </c>
      <c r="G16" s="19">
        <f>[1]Cálculo!$N$57</f>
        <v>0</v>
      </c>
      <c r="H16" s="19">
        <f>[1]Cálculo!$N$58</f>
        <v>0.10677940054452338</v>
      </c>
      <c r="I16" s="19">
        <f>[1]Cálculo!$N$67</f>
        <v>4.0833409642409217E-2</v>
      </c>
      <c r="J16" s="19">
        <f>[1]Cálculo!$N$68</f>
        <v>0</v>
      </c>
      <c r="K16" s="19">
        <f>[1]Cálculo!$N$59</f>
        <v>0.2872427477406051</v>
      </c>
      <c r="L16" s="19">
        <f>[1]Cálculo!$N$60</f>
        <v>0.28724274774060538</v>
      </c>
      <c r="M16" s="19">
        <f>[1]Cálculo!$N$61</f>
        <v>0.28724274774060532</v>
      </c>
      <c r="N16" s="19">
        <f>[1]Cálculo!$N$62</f>
        <v>0.28724274774060549</v>
      </c>
      <c r="O16" s="19">
        <f>[1]Cálculo!$N$63</f>
        <v>0.28724274774060549</v>
      </c>
      <c r="P16" s="19">
        <f>[1]Cálculo!$N$64</f>
        <v>0.22736028306095737</v>
      </c>
      <c r="Q16" s="19">
        <f>[1]Cálculo!$N$65</f>
        <v>0.22736028306095696</v>
      </c>
      <c r="R16" s="19">
        <f>[1]Cálculo!$N$66</f>
        <v>0.22736028306095721</v>
      </c>
    </row>
    <row r="17" spans="1:18" x14ac:dyDescent="0.25">
      <c r="A17" s="18">
        <f>[1]Cálculo!$O$51</f>
        <v>1992</v>
      </c>
      <c r="B17" s="19">
        <f>[1]Cálculo!$O$52</f>
        <v>0.14072797244726046</v>
      </c>
      <c r="C17" s="19">
        <f>[1]Cálculo!$O$53</f>
        <v>0.10621065446314654</v>
      </c>
      <c r="D17" s="19">
        <f>[1]Cálculo!$O$54</f>
        <v>0</v>
      </c>
      <c r="E17" s="19">
        <f>[1]Cálculo!$O$55</f>
        <v>0.12502090534802968</v>
      </c>
      <c r="F17" s="19">
        <f>[1]Cálculo!$O$56</f>
        <v>0.10561879983538068</v>
      </c>
      <c r="G17" s="19">
        <f>[1]Cálculo!$O$57</f>
        <v>0</v>
      </c>
      <c r="H17" s="19">
        <f>[1]Cálculo!$O$58</f>
        <v>0.11817430277468517</v>
      </c>
      <c r="I17" s="19">
        <f>[1]Cálculo!$O$67</f>
        <v>4.3835590439775439E-2</v>
      </c>
      <c r="J17" s="19">
        <f>[1]Cálculo!$O$68</f>
        <v>0</v>
      </c>
      <c r="K17" s="19">
        <f>[1]Cálculo!$O$59</f>
        <v>0.33940968131910176</v>
      </c>
      <c r="L17" s="19">
        <f>[1]Cálculo!$O$60</f>
        <v>0.33940968131910171</v>
      </c>
      <c r="M17" s="19">
        <f>[1]Cálculo!$O$61</f>
        <v>0.33940968131910076</v>
      </c>
      <c r="N17" s="19">
        <f>[1]Cálculo!$O$62</f>
        <v>0.33940968131910165</v>
      </c>
      <c r="O17" s="19">
        <f>[1]Cálculo!$O$63</f>
        <v>0.33940968131910165</v>
      </c>
      <c r="P17" s="19">
        <f>[1]Cálculo!$O$64</f>
        <v>0.30314076200473145</v>
      </c>
      <c r="Q17" s="19">
        <f>[1]Cálculo!$O$65</f>
        <v>0.303140762004732</v>
      </c>
      <c r="R17" s="19">
        <f>[1]Cálculo!$O$66</f>
        <v>0.30314076200473211</v>
      </c>
    </row>
    <row r="18" spans="1:18" x14ac:dyDescent="0.25">
      <c r="A18" s="18">
        <f>[1]Cálculo!$P$51</f>
        <v>1993</v>
      </c>
      <c r="B18" s="19">
        <f>[1]Cálculo!$P$52</f>
        <v>0.15380457887618187</v>
      </c>
      <c r="C18" s="19">
        <f>[1]Cálculo!$P$53</f>
        <v>0.11205685649208678</v>
      </c>
      <c r="D18" s="19">
        <f>[1]Cálculo!$P$54</f>
        <v>0</v>
      </c>
      <c r="E18" s="19">
        <f>[1]Cálculo!$P$55</f>
        <v>0.13966480604663045</v>
      </c>
      <c r="F18" s="19">
        <f>[1]Cálculo!$P$56</f>
        <v>0.10592758820810155</v>
      </c>
      <c r="G18" s="19">
        <f>[1]Cálculo!$P$57</f>
        <v>0</v>
      </c>
      <c r="H18" s="19">
        <f>[1]Cálculo!$P$58</f>
        <v>0.1450802741034467</v>
      </c>
      <c r="I18" s="19">
        <f>[1]Cálculo!$P$67</f>
        <v>5.1938492901292342E-2</v>
      </c>
      <c r="J18" s="19">
        <f>[1]Cálculo!$P$68</f>
        <v>0</v>
      </c>
      <c r="K18" s="19">
        <f>[1]Cálculo!$P$59</f>
        <v>0.36237273009565835</v>
      </c>
      <c r="L18" s="19">
        <f>[1]Cálculo!$P$60</f>
        <v>0.36237273009565668</v>
      </c>
      <c r="M18" s="19">
        <f>[1]Cálculo!$P$61</f>
        <v>0.36237273009565601</v>
      </c>
      <c r="N18" s="19">
        <f>[1]Cálculo!$P$62</f>
        <v>0.36237273009565713</v>
      </c>
      <c r="O18" s="19">
        <f>[1]Cálculo!$P$63</f>
        <v>0.36237273009565713</v>
      </c>
      <c r="P18" s="19">
        <f>[1]Cálculo!$P$64</f>
        <v>0.20782660874786721</v>
      </c>
      <c r="Q18" s="19">
        <f>[1]Cálculo!$P$65</f>
        <v>0.2078266087478674</v>
      </c>
      <c r="R18" s="19">
        <f>[1]Cálculo!$P$66</f>
        <v>0.20782660874786779</v>
      </c>
    </row>
    <row r="19" spans="1:18" x14ac:dyDescent="0.25">
      <c r="A19" s="18">
        <f>[1]Cálculo!$Q$51</f>
        <v>1994</v>
      </c>
      <c r="B19" s="19">
        <f>[1]Cálculo!$Q$52</f>
        <v>0.15718436135660618</v>
      </c>
      <c r="C19" s="19">
        <f>[1]Cálculo!$Q$53</f>
        <v>0.10454178503049227</v>
      </c>
      <c r="D19" s="19">
        <f>[1]Cálculo!$Q$54</f>
        <v>0</v>
      </c>
      <c r="E19" s="19">
        <f>[1]Cálculo!$Q$55</f>
        <v>0.13512656601353568</v>
      </c>
      <c r="F19" s="19">
        <f>[1]Cálculo!$Q$56</f>
        <v>0.10495997416994696</v>
      </c>
      <c r="G19" s="19">
        <f>[1]Cálculo!$Q$57</f>
        <v>0</v>
      </c>
      <c r="H19" s="19">
        <f>[1]Cálculo!$Q$58</f>
        <v>0.18665024419179088</v>
      </c>
      <c r="I19" s="19">
        <f>[1]Cálculo!$Q$67</f>
        <v>6.0073150189823843E-2</v>
      </c>
      <c r="J19" s="19">
        <f>[1]Cálculo!$Q$68</f>
        <v>0</v>
      </c>
      <c r="K19" s="19">
        <f>[1]Cálculo!$Q$59</f>
        <v>0.32250797253564845</v>
      </c>
      <c r="L19" s="19">
        <f>[1]Cálculo!$Q$60</f>
        <v>0.32250797253564778</v>
      </c>
      <c r="M19" s="19">
        <f>[1]Cálculo!$Q$61</f>
        <v>0.32250797253564739</v>
      </c>
      <c r="N19" s="19">
        <f>[1]Cálculo!$Q$62</f>
        <v>0.32250797253564711</v>
      </c>
      <c r="O19" s="19">
        <f>[1]Cálculo!$Q$63</f>
        <v>0.32250797253564711</v>
      </c>
      <c r="P19" s="19">
        <f>[1]Cálculo!$Q$64</f>
        <v>0.14003657600250802</v>
      </c>
      <c r="Q19" s="19">
        <f>[1]Cálculo!$Q$65</f>
        <v>0.14003657600250841</v>
      </c>
      <c r="R19" s="19">
        <f>[1]Cálculo!$Q$66</f>
        <v>0.14003657600250763</v>
      </c>
    </row>
    <row r="20" spans="1:18" x14ac:dyDescent="0.25">
      <c r="A20" s="18">
        <f>[1]Cálculo!$R$51</f>
        <v>1995</v>
      </c>
      <c r="B20" s="19">
        <f>[1]Cálculo!$R$52</f>
        <v>0.1745445610469066</v>
      </c>
      <c r="C20" s="19">
        <f>[1]Cálculo!$R$53</f>
        <v>0.10020128877253881</v>
      </c>
      <c r="D20" s="19">
        <f>[1]Cálculo!$R$54</f>
        <v>0</v>
      </c>
      <c r="E20" s="19">
        <f>[1]Cálculo!$R$55</f>
        <v>0.15567514158924808</v>
      </c>
      <c r="F20" s="19">
        <f>[1]Cálculo!$R$56</f>
        <v>9.1241220708220258E-2</v>
      </c>
      <c r="G20" s="19">
        <f>[1]Cálculo!$R$57</f>
        <v>0</v>
      </c>
      <c r="H20" s="19">
        <f>[1]Cálculo!$R$58</f>
        <v>0.19435836818063273</v>
      </c>
      <c r="I20" s="19">
        <f>[1]Cálculo!$R$67</f>
        <v>7.0349441074905289E-2</v>
      </c>
      <c r="J20" s="19">
        <f>[1]Cálculo!$R$68</f>
        <v>0</v>
      </c>
      <c r="K20" s="19">
        <f>[1]Cálculo!$R$59</f>
        <v>0.27760416299263446</v>
      </c>
      <c r="L20" s="19">
        <f>[1]Cálculo!$R$60</f>
        <v>0.27760416299263313</v>
      </c>
      <c r="M20" s="19">
        <f>[1]Cálculo!$R$61</f>
        <v>0.27760416299263441</v>
      </c>
      <c r="N20" s="19">
        <f>[1]Cálculo!$R$62</f>
        <v>0.27760416299263535</v>
      </c>
      <c r="O20" s="19">
        <f>[1]Cálculo!$R$63</f>
        <v>0.27760416299263535</v>
      </c>
      <c r="P20" s="19">
        <f>[1]Cálculo!$R$64</f>
        <v>0.12837324724750315</v>
      </c>
      <c r="Q20" s="19">
        <f>[1]Cálculo!$R$65</f>
        <v>0.12837324724750357</v>
      </c>
      <c r="R20" s="19">
        <f>[1]Cálculo!$R$66</f>
        <v>0.1283732472475031</v>
      </c>
    </row>
    <row r="21" spans="1:18" x14ac:dyDescent="0.25">
      <c r="A21" s="18">
        <f>[1]Cálculo!$S$51</f>
        <v>1996</v>
      </c>
      <c r="B21" s="19">
        <f>[1]Cálculo!$S$52</f>
        <v>0.2137444453181476</v>
      </c>
      <c r="C21" s="19">
        <f>[1]Cálculo!$S$53</f>
        <v>9.1472550071975162E-2</v>
      </c>
      <c r="D21" s="19">
        <f>[1]Cálculo!$S$54</f>
        <v>0</v>
      </c>
      <c r="E21" s="19">
        <f>[1]Cálculo!$S$55</f>
        <v>0.19808103216804768</v>
      </c>
      <c r="F21" s="19">
        <f>[1]Cálculo!$S$56</f>
        <v>5.5251091242939594E-2</v>
      </c>
      <c r="G21" s="19">
        <f>[1]Cálculo!$S$57</f>
        <v>0</v>
      </c>
      <c r="H21" s="19">
        <f>[1]Cálculo!$S$58</f>
        <v>0.27168196164951097</v>
      </c>
      <c r="I21" s="19">
        <f>[1]Cálculo!$S$67</f>
        <v>7.876974045654736E-2</v>
      </c>
      <c r="J21" s="19">
        <f>[1]Cálculo!$S$68</f>
        <v>0</v>
      </c>
      <c r="K21" s="19">
        <f>[1]Cálculo!$S$59</f>
        <v>0.41822116532060094</v>
      </c>
      <c r="L21" s="19">
        <f>[1]Cálculo!$S$60</f>
        <v>0.41822116532060077</v>
      </c>
      <c r="M21" s="19">
        <f>[1]Cálculo!$S$61</f>
        <v>0.418221165320602</v>
      </c>
      <c r="N21" s="19">
        <f>[1]Cálculo!$S$62</f>
        <v>0.41822116532060233</v>
      </c>
      <c r="O21" s="19">
        <f>[1]Cálculo!$S$63</f>
        <v>0.41822116532060233</v>
      </c>
      <c r="P21" s="19">
        <f>[1]Cálculo!$S$64</f>
        <v>0.16777129094382345</v>
      </c>
      <c r="Q21" s="19">
        <f>[1]Cálculo!$S$65</f>
        <v>0.16777129094382284</v>
      </c>
      <c r="R21" s="19">
        <f>[1]Cálculo!$S$66</f>
        <v>0.16777129094382318</v>
      </c>
    </row>
    <row r="22" spans="1:18" x14ac:dyDescent="0.25">
      <c r="A22" s="18">
        <f>[1]Cálculo!$T$51</f>
        <v>1997</v>
      </c>
      <c r="B22" s="19">
        <f>[1]Cálculo!$T$52</f>
        <v>0.22801909943269025</v>
      </c>
      <c r="C22" s="19">
        <f>[1]Cálculo!$T$53</f>
        <v>4.9172412138969765E-2</v>
      </c>
      <c r="D22" s="19">
        <f>[1]Cálculo!$T$54</f>
        <v>0</v>
      </c>
      <c r="E22" s="19">
        <f>[1]Cálculo!$T$55</f>
        <v>0.21790513606915285</v>
      </c>
      <c r="F22" s="19">
        <f>[1]Cálculo!$T$56</f>
        <v>1.8432793204541744E-2</v>
      </c>
      <c r="G22" s="19">
        <f>[1]Cálculo!$T$57</f>
        <v>0</v>
      </c>
      <c r="H22" s="19">
        <f>[1]Cálculo!$T$58</f>
        <v>0.24017326103911288</v>
      </c>
      <c r="I22" s="19">
        <f>[1]Cálculo!$T$67</f>
        <v>8.392772377372551E-2</v>
      </c>
      <c r="J22" s="19">
        <f>[1]Cálculo!$T$68</f>
        <v>0</v>
      </c>
      <c r="K22" s="19">
        <f>[1]Cálculo!$T$59</f>
        <v>0.34185596061886186</v>
      </c>
      <c r="L22" s="19">
        <f>[1]Cálculo!$T$60</f>
        <v>0.34185596061886148</v>
      </c>
      <c r="M22" s="19">
        <f>[1]Cálculo!$T$61</f>
        <v>0.34185596061886198</v>
      </c>
      <c r="N22" s="19">
        <f>[1]Cálculo!$T$62</f>
        <v>0.34185596061886181</v>
      </c>
      <c r="O22" s="19">
        <f>[1]Cálculo!$T$63</f>
        <v>0.34185596061886181</v>
      </c>
      <c r="P22" s="19">
        <f>[1]Cálculo!$T$64</f>
        <v>0.10324077048814344</v>
      </c>
      <c r="Q22" s="19">
        <f>[1]Cálculo!$T$65</f>
        <v>0.10324077048814337</v>
      </c>
      <c r="R22" s="19">
        <f>[1]Cálculo!$T$66</f>
        <v>0.10324077048814324</v>
      </c>
    </row>
    <row r="23" spans="1:18" x14ac:dyDescent="0.25">
      <c r="A23" s="18">
        <f>[1]Cálculo!$U$51</f>
        <v>1998</v>
      </c>
      <c r="B23" s="19">
        <f>[1]Cálculo!$U$52</f>
        <v>0.24969610016304186</v>
      </c>
      <c r="C23" s="19">
        <f>[1]Cálculo!$U$53</f>
        <v>6.9830000046133364E-2</v>
      </c>
      <c r="D23" s="19">
        <f>[1]Cálculo!$U$54</f>
        <v>0</v>
      </c>
      <c r="E23" s="19">
        <f>[1]Cálculo!$U$55</f>
        <v>0.2261378635901902</v>
      </c>
      <c r="F23" s="19">
        <f>[1]Cálculo!$U$56</f>
        <v>2.7612760374102256E-2</v>
      </c>
      <c r="G23" s="19">
        <f>[1]Cálculo!$U$57</f>
        <v>0</v>
      </c>
      <c r="H23" s="19">
        <f>[1]Cálculo!$U$58</f>
        <v>0.24917071715660233</v>
      </c>
      <c r="I23" s="19">
        <f>[1]Cálculo!$U$67</f>
        <v>0.12752849225379767</v>
      </c>
      <c r="J23" s="19">
        <f>[1]Cálculo!$U$68</f>
        <v>0</v>
      </c>
      <c r="K23" s="19">
        <f>[1]Cálculo!$U$59</f>
        <v>0.38110289933803443</v>
      </c>
      <c r="L23" s="19">
        <f>[1]Cálculo!$U$60</f>
        <v>0.38110289933803387</v>
      </c>
      <c r="M23" s="19">
        <f>[1]Cálculo!$U$61</f>
        <v>0.38110289933803387</v>
      </c>
      <c r="N23" s="19">
        <f>[1]Cálculo!$U$62</f>
        <v>0.38110289933803343</v>
      </c>
      <c r="O23" s="19">
        <f>[1]Cálculo!$U$63</f>
        <v>0.38110289933803343</v>
      </c>
      <c r="P23" s="19">
        <f>[1]Cálculo!$U$64</f>
        <v>0.14837973606341323</v>
      </c>
      <c r="Q23" s="19">
        <f>[1]Cálculo!$U$65</f>
        <v>0.14837973606341345</v>
      </c>
      <c r="R23" s="19">
        <f>[1]Cálculo!$U$66</f>
        <v>0.14837973606341356</v>
      </c>
    </row>
    <row r="24" spans="1:18" x14ac:dyDescent="0.25">
      <c r="A24" s="18">
        <f>[1]Cálculo!$V$51</f>
        <v>1999</v>
      </c>
      <c r="B24" s="19">
        <f>[1]Cálculo!$V$52</f>
        <v>0.37569527894445903</v>
      </c>
      <c r="C24" s="19">
        <f>[1]Cálculo!$V$53</f>
        <v>0.1792316717932495</v>
      </c>
      <c r="D24" s="19">
        <f>[1]Cálculo!$V$54</f>
        <v>0</v>
      </c>
      <c r="E24" s="19">
        <f>[1]Cálculo!$V$55</f>
        <v>0.48403962628742342</v>
      </c>
      <c r="F24" s="19">
        <f>[1]Cálculo!$V$56</f>
        <v>0.14528033998410536</v>
      </c>
      <c r="G24" s="19">
        <f>[1]Cálculo!$V$57</f>
        <v>0</v>
      </c>
      <c r="H24" s="19">
        <f>[1]Cálculo!$V$58</f>
        <v>0.49787962864496071</v>
      </c>
      <c r="I24" s="19">
        <f>[1]Cálculo!$V$67</f>
        <v>0.16211063275656806</v>
      </c>
      <c r="J24" s="19">
        <f>[1]Cálculo!$V$68</f>
        <v>0</v>
      </c>
      <c r="K24" s="19">
        <f>[1]Cálculo!$V$59</f>
        <v>0.45320755057437151</v>
      </c>
      <c r="L24" s="19">
        <f>[1]Cálculo!$V$60</f>
        <v>0.45320755057437034</v>
      </c>
      <c r="M24" s="19">
        <f>[1]Cálculo!$V$61</f>
        <v>0.45320755057436996</v>
      </c>
      <c r="N24" s="19">
        <f>[1]Cálculo!$V$62</f>
        <v>0.45320755057437034</v>
      </c>
      <c r="O24" s="19">
        <f>[1]Cálculo!$V$63</f>
        <v>0.45320755057437034</v>
      </c>
      <c r="P24" s="19">
        <f>[1]Cálculo!$V$64</f>
        <v>0.16343138553360009</v>
      </c>
      <c r="Q24" s="19">
        <f>[1]Cálculo!$V$65</f>
        <v>0.16343138553360048</v>
      </c>
      <c r="R24" s="19">
        <f>[1]Cálculo!$V$66</f>
        <v>0.16343138553360029</v>
      </c>
    </row>
    <row r="25" spans="1:18" x14ac:dyDescent="0.25">
      <c r="A25" s="18">
        <f>[1]Cálculo!$W$51</f>
        <v>2000</v>
      </c>
      <c r="B25" s="19">
        <f>[1]Cálculo!$W$52</f>
        <v>0.40571749682083391</v>
      </c>
      <c r="C25" s="19">
        <f>[1]Cálculo!$W$53</f>
        <v>0.28213672327145362</v>
      </c>
      <c r="D25" s="19">
        <f>[1]Cálculo!$W$54</f>
        <v>0</v>
      </c>
      <c r="E25" s="19">
        <f>[1]Cálculo!$W$55</f>
        <v>0.44868058416464807</v>
      </c>
      <c r="F25" s="19">
        <f>[1]Cálculo!$X$56</f>
        <v>0.21779491229522852</v>
      </c>
      <c r="G25" s="19">
        <f>[1]Cálculo!$W$57</f>
        <v>0</v>
      </c>
      <c r="H25" s="19">
        <f>[1]Cálculo!$W$58</f>
        <v>0.46067625952299229</v>
      </c>
      <c r="I25" s="19">
        <f>[1]Cálculo!$W$67</f>
        <v>0.17791704500826985</v>
      </c>
      <c r="J25" s="19">
        <f>[1]Cálculo!$W$68</f>
        <v>0</v>
      </c>
      <c r="K25" s="19">
        <f>[1]Cálculo!$W$59</f>
        <v>0.56046921484839884</v>
      </c>
      <c r="L25" s="19">
        <f>[1]Cálculo!$W$60</f>
        <v>0.56046921484839618</v>
      </c>
      <c r="M25" s="19">
        <f>[1]Cálculo!$W$61</f>
        <v>0.56046921484839807</v>
      </c>
      <c r="N25" s="19">
        <f>[1]Cálculo!$W$62</f>
        <v>0.56046921484839785</v>
      </c>
      <c r="O25" s="19">
        <f>[1]Cálculo!$W$63</f>
        <v>0.56046921484839785</v>
      </c>
      <c r="P25" s="19">
        <f>[1]Cálculo!$W$64</f>
        <v>0.19294727475168144</v>
      </c>
      <c r="Q25" s="19">
        <f>[1]Cálculo!$W$65</f>
        <v>0.19294727475168136</v>
      </c>
      <c r="R25" s="19">
        <f>[1]Cálculo!$W$66</f>
        <v>0.1929472747516815</v>
      </c>
    </row>
    <row r="26" spans="1:18" x14ac:dyDescent="0.25">
      <c r="A26" s="18">
        <f>[1]Cálculo!$X$51</f>
        <v>2001</v>
      </c>
      <c r="B26" s="19">
        <f>[1]Cálculo!$X$52</f>
        <v>0.46020784360533729</v>
      </c>
      <c r="C26" s="19">
        <f>[1]Cálculo!$X$53</f>
        <v>0.30578201071808775</v>
      </c>
      <c r="D26" s="19">
        <f>[1]Cálculo!$X$54</f>
        <v>0</v>
      </c>
      <c r="E26" s="19">
        <f>[1]Cálculo!$X$55</f>
        <v>0.48894338588655573</v>
      </c>
      <c r="F26" s="19">
        <f>[1]Cálculo!$W$56</f>
        <v>0.12633927743060253</v>
      </c>
      <c r="G26" s="19">
        <f>[1]Cálculo!$X$57</f>
        <v>0</v>
      </c>
      <c r="H26" s="19">
        <f>[1]Cálculo!$X$58</f>
        <v>0.42885256081905915</v>
      </c>
      <c r="I26" s="19">
        <f>[1]Cálculo!$X$67</f>
        <v>0.1966699707707189</v>
      </c>
      <c r="J26" s="19">
        <f>[1]Cálculo!$X$68</f>
        <v>0</v>
      </c>
      <c r="K26" s="19">
        <f>[1]Cálculo!$X$59</f>
        <v>0.60068948840679492</v>
      </c>
      <c r="L26" s="19">
        <f>[1]Cálculo!$X$60</f>
        <v>0.60068948840679692</v>
      </c>
      <c r="M26" s="19">
        <f>[1]Cálculo!$X$61</f>
        <v>0.60068948840679437</v>
      </c>
      <c r="N26" s="19">
        <f>[1]Cálculo!$X$62</f>
        <v>0.60068948840679615</v>
      </c>
      <c r="O26" s="19">
        <f>[1]Cálculo!$X$63</f>
        <v>0.60068948840679615</v>
      </c>
      <c r="P26" s="19">
        <f>[1]Cálculo!$X$64</f>
        <v>0.32589765818833871</v>
      </c>
      <c r="Q26" s="19">
        <f>[1]Cálculo!$X$65</f>
        <v>0.3258976581883376</v>
      </c>
      <c r="R26" s="19">
        <f>[1]Cálculo!$X$66</f>
        <v>0.32589765818833794</v>
      </c>
    </row>
    <row r="27" spans="1:18" x14ac:dyDescent="0.25">
      <c r="A27" s="18">
        <f>[1]Cálculo!$Y$51</f>
        <v>2002</v>
      </c>
      <c r="B27" s="19">
        <f>[1]Cálculo!$Y$52</f>
        <v>0.44692229497024222</v>
      </c>
      <c r="C27" s="19">
        <f>[1]Cálculo!$Y$53</f>
        <v>0.27206777817796091</v>
      </c>
      <c r="D27" s="19">
        <f>[1]Cálculo!$Y$54</f>
        <v>0</v>
      </c>
      <c r="E27" s="19">
        <f>[1]Cálculo!$Y$55</f>
        <v>0.42070199779256623</v>
      </c>
      <c r="F27" s="19">
        <f>[1]Cálculo!$Y$56</f>
        <v>0.25647059593336724</v>
      </c>
      <c r="G27" s="19">
        <f>[1]Cálculo!$Y$57</f>
        <v>0</v>
      </c>
      <c r="H27" s="19">
        <f>[1]Cálculo!$Y$58</f>
        <v>0.36910539875823872</v>
      </c>
      <c r="I27" s="19">
        <f>[1]Cálculo!$Y$67</f>
        <v>0.21811232709329903</v>
      </c>
      <c r="J27" s="19">
        <f>[1]Cálculo!$Y$68</f>
        <v>0</v>
      </c>
      <c r="K27" s="19">
        <f>[1]Cálculo!$Y$59</f>
        <v>0.52933913500305774</v>
      </c>
      <c r="L27" s="19">
        <f>[1]Cálculo!$Y$60</f>
        <v>0.52933913500305585</v>
      </c>
      <c r="M27" s="19">
        <f>[1]Cálculo!$Y$61</f>
        <v>0.52933913500305529</v>
      </c>
      <c r="N27" s="19">
        <f>[1]Cálculo!$Y$62</f>
        <v>0.52933913500305652</v>
      </c>
      <c r="O27" s="19">
        <f>[1]Cálculo!$Y$63</f>
        <v>0.52933913500305751</v>
      </c>
      <c r="P27" s="19">
        <f>[1]Cálculo!$Y$64</f>
        <v>0.54131542738237548</v>
      </c>
      <c r="Q27" s="19">
        <f>[1]Cálculo!$Y$65</f>
        <v>0.54131542738237637</v>
      </c>
      <c r="R27" s="19">
        <f>[1]Cálculo!$Y$66</f>
        <v>0.54131542738237348</v>
      </c>
    </row>
    <row r="28" spans="1:18" x14ac:dyDescent="0.25">
      <c r="A28" s="18">
        <f>[1]Cálculo!$Z$51</f>
        <v>2003</v>
      </c>
      <c r="B28" s="19">
        <f>[1]Cálculo!$Z$52</f>
        <v>0.53233457860846911</v>
      </c>
      <c r="C28" s="19">
        <f>[1]Cálculo!$Z$53</f>
        <v>0.2962427633168434</v>
      </c>
      <c r="D28" s="19">
        <f>[1]Cálculo!$Z$54</f>
        <v>0.45364126613624928</v>
      </c>
      <c r="E28" s="19">
        <f>[1]Cálculo!$Z$55</f>
        <v>0.45148414194413472</v>
      </c>
      <c r="F28" s="19">
        <f>[1]Cálculo!$Z$56</f>
        <v>0.23625453890705295</v>
      </c>
      <c r="G28" s="19">
        <f>[1]Cálculo!$Z$57</f>
        <v>0.30876491845361398</v>
      </c>
      <c r="H28" s="19">
        <f>[1]Cálculo!$Z$58</f>
        <v>0.43788006983102123</v>
      </c>
      <c r="I28" s="19">
        <f>[1]Cálculo!$Z$67</f>
        <v>0.24050157202202752</v>
      </c>
      <c r="J28" s="19">
        <f>[1]Cálculo!$Z$68</f>
        <v>0</v>
      </c>
      <c r="K28" s="19">
        <f>[1]Cálculo!$Z$59</f>
        <v>0.54241605123951797</v>
      </c>
      <c r="L28" s="19">
        <f>[1]Cálculo!$Z$60</f>
        <v>0.54241605123951864</v>
      </c>
      <c r="M28" s="19">
        <f>[1]Cálculo!$Z$61</f>
        <v>0.54241605123951908</v>
      </c>
      <c r="N28" s="19">
        <f>[1]Cálculo!$Z$62</f>
        <v>0.54241605123951619</v>
      </c>
      <c r="O28" s="19">
        <f>[1]Cálculo!$Z$63</f>
        <v>0.54241605123951775</v>
      </c>
      <c r="P28" s="19">
        <f>[1]Cálculo!$Z$64</f>
        <v>0.55359900473387524</v>
      </c>
      <c r="Q28" s="19">
        <f>[1]Cálculo!$Z$65</f>
        <v>0.55359900473387746</v>
      </c>
      <c r="R28" s="19">
        <f>[1]Cálculo!$Z$66</f>
        <v>0.5535990047338738</v>
      </c>
    </row>
    <row r="29" spans="1:18" x14ac:dyDescent="0.25">
      <c r="A29" s="18">
        <f>[1]Cálculo!$AA$51</f>
        <v>2004</v>
      </c>
      <c r="B29" s="19">
        <f>[1]Cálculo!$AA$52</f>
        <v>0.54892455943263552</v>
      </c>
      <c r="C29" s="19">
        <f>[1]Cálculo!$AA$53</f>
        <v>0.2584836165741406</v>
      </c>
      <c r="D29" s="19">
        <f>[1]Cálculo!$AA$54</f>
        <v>0.40247710640174855</v>
      </c>
      <c r="E29" s="19">
        <f>[1]Cálculo!$AA$55</f>
        <v>0.44139526735805157</v>
      </c>
      <c r="F29" s="19">
        <f>[1]Cálculo!$AA$56</f>
        <v>0.20701021026396219</v>
      </c>
      <c r="G29" s="19">
        <f>[1]Cálculo!$AA$57</f>
        <v>0.33994591427562915</v>
      </c>
      <c r="H29" s="19">
        <f>[1]Cálculo!$AA$58</f>
        <v>0.40923649018784219</v>
      </c>
      <c r="I29" s="19">
        <f>[1]Cálculo!$AA$67</f>
        <v>0.26923626458830269</v>
      </c>
      <c r="J29" s="19">
        <f>[1]Cálculo!$AA$68</f>
        <v>0</v>
      </c>
      <c r="K29" s="19">
        <f>[1]Cálculo!$AA$59</f>
        <v>0.56334199037894273</v>
      </c>
      <c r="L29" s="19">
        <f>[1]Cálculo!$AA$60</f>
        <v>0.56334199037894295</v>
      </c>
      <c r="M29" s="19">
        <f>[1]Cálculo!$AA$61</f>
        <v>0.56334199037894372</v>
      </c>
      <c r="N29" s="19">
        <f>[1]Cálculo!$AA$62</f>
        <v>0.56334199037894317</v>
      </c>
      <c r="O29" s="19">
        <f>[1]Cálculo!$AA$63</f>
        <v>0.56334199037894273</v>
      </c>
      <c r="P29" s="19">
        <f>[1]Cálculo!$AA$64</f>
        <v>0.73724288875887767</v>
      </c>
      <c r="Q29" s="19">
        <f>[1]Cálculo!$AA$65</f>
        <v>0.73724288875887589</v>
      </c>
      <c r="R29" s="19">
        <f>[1]Cálculo!$AA$66</f>
        <v>0.73724288875887589</v>
      </c>
    </row>
    <row r="30" spans="1:18" x14ac:dyDescent="0.25">
      <c r="A30" s="18">
        <f>[1]Cálculo!$AB$51</f>
        <v>2005</v>
      </c>
      <c r="B30" s="19">
        <f>[1]Cálculo!$AB$52</f>
        <v>0.60325940373498621</v>
      </c>
      <c r="C30" s="19">
        <f>[1]Cálculo!$AB$53</f>
        <v>0.63404560866001825</v>
      </c>
      <c r="D30" s="19">
        <f>[1]Cálculo!$AB$54</f>
        <v>0.48968113830927068</v>
      </c>
      <c r="E30" s="19">
        <f>[1]Cálculo!$AB$55</f>
        <v>0.46084744591778531</v>
      </c>
      <c r="F30" s="19">
        <f>[1]Cálculo!$AB$56</f>
        <v>0.52154216898756345</v>
      </c>
      <c r="G30" s="19">
        <f>[1]Cálculo!$AB$57</f>
        <v>0.44524674684446053</v>
      </c>
      <c r="H30" s="19">
        <f>[1]Cálculo!$AB$58</f>
        <v>0.4532469586783755</v>
      </c>
      <c r="I30" s="19">
        <f>[1]Cálculo!$AB$67</f>
        <v>0.27490287238175976</v>
      </c>
      <c r="J30" s="19">
        <f>[1]Cálculo!$AB$68</f>
        <v>0</v>
      </c>
      <c r="K30" s="19">
        <f>[1]Cálculo!$AB$59</f>
        <v>0.59228035265483714</v>
      </c>
      <c r="L30" s="19">
        <f>[1]Cálculo!$AB$60</f>
        <v>0.59228035265483781</v>
      </c>
      <c r="M30" s="19">
        <f>[1]Cálculo!$AB$61</f>
        <v>0.59228035265483736</v>
      </c>
      <c r="N30" s="19">
        <f>[1]Cálculo!$AB$62</f>
        <v>0.59228035265483947</v>
      </c>
      <c r="O30" s="19">
        <f>[1]Cálculo!$AB$63</f>
        <v>0.59228035265483825</v>
      </c>
      <c r="P30" s="19">
        <f>[1]Cálculo!$AB$64</f>
        <v>0.45402686896518729</v>
      </c>
      <c r="Q30" s="19">
        <f>[1]Cálculo!$AB$65</f>
        <v>0.45402686896518724</v>
      </c>
      <c r="R30" s="19">
        <f>[1]Cálculo!$AB$66</f>
        <v>0.45402686896518918</v>
      </c>
    </row>
    <row r="31" spans="1:18" x14ac:dyDescent="0.25">
      <c r="A31" s="18">
        <f>[1]Cálculo!$AC$51</f>
        <v>2006</v>
      </c>
      <c r="B31" s="19">
        <f>[1]Cálculo!$AC$52</f>
        <v>0.64648040486889469</v>
      </c>
      <c r="C31" s="19">
        <f>[1]Cálculo!$AC$53</f>
        <v>3.3345941903421439</v>
      </c>
      <c r="D31" s="19">
        <f>[1]Cálculo!$AC$54</f>
        <v>0.5606250683581645</v>
      </c>
      <c r="E31" s="19">
        <f>[1]Cálculo!$AC$55</f>
        <v>0.51146635554700737</v>
      </c>
      <c r="F31" s="19">
        <f>[1]Cálculo!$AC$56</f>
        <v>1.6908227742791657</v>
      </c>
      <c r="G31" s="19">
        <f>[1]Cálculo!$AC$57</f>
        <v>0.47328002732835839</v>
      </c>
      <c r="H31" s="19">
        <f>[1]Cálculo!$AC$58</f>
        <v>0.5698965761495981</v>
      </c>
      <c r="I31" s="19">
        <f>[1]Cálculo!$AC$67</f>
        <v>0.29589304600221078</v>
      </c>
      <c r="J31" s="19">
        <f>[1]Cálculo!$AC$68</f>
        <v>0</v>
      </c>
      <c r="K31" s="19">
        <f>[1]Cálculo!$AC$59</f>
        <v>0.69085793078117952</v>
      </c>
      <c r="L31" s="19">
        <f>[1]Cálculo!$AC$60</f>
        <v>0.69085793078117663</v>
      </c>
      <c r="M31" s="19">
        <f>[1]Cálculo!$AC$61</f>
        <v>0.69085793078118052</v>
      </c>
      <c r="N31" s="19">
        <f>[1]Cálculo!$AC$62</f>
        <v>0.69085793078117863</v>
      </c>
      <c r="O31" s="19">
        <f>[1]Cálculo!$AC$63</f>
        <v>0.69085793078117874</v>
      </c>
      <c r="P31" s="19">
        <f>[1]Cálculo!$AC$64</f>
        <v>0.58441616974379107</v>
      </c>
      <c r="Q31" s="19">
        <f>[1]Cálculo!$AC$65</f>
        <v>0.58441616974379063</v>
      </c>
      <c r="R31" s="19">
        <f>[1]Cálculo!$AC$66</f>
        <v>0.58441616974378885</v>
      </c>
    </row>
    <row r="32" spans="1:18" x14ac:dyDescent="0.25">
      <c r="A32" s="18">
        <f>[1]Cálculo!$AD$51</f>
        <v>2007</v>
      </c>
      <c r="B32" s="19">
        <f>[1]Cálculo!$AD$52</f>
        <v>0.64625548380642106</v>
      </c>
      <c r="C32" s="19">
        <f>[1]Cálculo!$AD$53</f>
        <v>0</v>
      </c>
      <c r="D32" s="19">
        <f>[1]Cálculo!$AD$54</f>
        <v>0.62500717103106096</v>
      </c>
      <c r="E32" s="19">
        <f>[1]Cálculo!$AD$55</f>
        <v>0.51386354465238371</v>
      </c>
      <c r="F32" s="19">
        <f>[1]Cálculo!$AD$56</f>
        <v>0</v>
      </c>
      <c r="G32" s="19">
        <f>[1]Cálculo!$AD$57</f>
        <v>0.54671531899792003</v>
      </c>
      <c r="H32" s="19">
        <f>[1]Cálculo!$AD$58</f>
        <v>0.5809211794245065</v>
      </c>
      <c r="I32" s="19">
        <f>[1]Cálculo!$AD$67</f>
        <v>0.31373334434361422</v>
      </c>
      <c r="J32" s="19">
        <f>[1]Cálculo!$AD$68</f>
        <v>0</v>
      </c>
      <c r="K32" s="19">
        <f>[1]Cálculo!$AD$59</f>
        <v>0.68951346217439657</v>
      </c>
      <c r="L32" s="19">
        <f>[1]Cálculo!$AD$60</f>
        <v>0.6895134621743978</v>
      </c>
      <c r="M32" s="19">
        <f>[1]Cálculo!$AD$61</f>
        <v>0.68951346217439835</v>
      </c>
      <c r="N32" s="19">
        <f>[1]Cálculo!$AD$62</f>
        <v>0.68951346217439879</v>
      </c>
      <c r="O32" s="19">
        <f>[1]Cálculo!$AD$63</f>
        <v>0.68951346217439569</v>
      </c>
      <c r="P32" s="19">
        <f>[1]Cálculo!$AD$64</f>
        <v>0.56146999933452757</v>
      </c>
      <c r="Q32" s="19">
        <f>[1]Cálculo!$AD$65</f>
        <v>0.56146999933452502</v>
      </c>
      <c r="R32" s="19">
        <f>[1]Cálculo!$AD$66</f>
        <v>0.5614699993345269</v>
      </c>
    </row>
    <row r="33" spans="1:18" x14ac:dyDescent="0.25">
      <c r="A33" s="18">
        <f>[1]Cálculo!$AE$51</f>
        <v>2008</v>
      </c>
      <c r="B33" s="19">
        <f>[1]Cálculo!$AE$52</f>
        <v>0.63495550072844464</v>
      </c>
      <c r="C33" s="19">
        <f>[1]Cálculo!$AE$53</f>
        <v>0</v>
      </c>
      <c r="D33" s="19">
        <f>[1]Cálculo!$AE$54</f>
        <v>0.6704532952113722</v>
      </c>
      <c r="E33" s="19">
        <f>[1]Cálculo!$AE$55</f>
        <v>0.51090319559307518</v>
      </c>
      <c r="F33" s="19">
        <f>[1]Cálculo!$AE$56</f>
        <v>0</v>
      </c>
      <c r="G33" s="19">
        <f>[1]Cálculo!$AE$57</f>
        <v>0.6020960753745549</v>
      </c>
      <c r="H33" s="19">
        <f>[1]Cálculo!$AE$58</f>
        <v>0.62579247247264758</v>
      </c>
      <c r="I33" s="19">
        <f>[1]Cálculo!$AE$67</f>
        <v>0.30650339474891763</v>
      </c>
      <c r="J33" s="19">
        <f>[1]Cálculo!$AE$68</f>
        <v>0</v>
      </c>
      <c r="K33" s="19">
        <f>[1]Cálculo!$AE$59</f>
        <v>0.68487928046018776</v>
      </c>
      <c r="L33" s="19">
        <f>[1]Cálculo!$AE$60</f>
        <v>0.68487928046018942</v>
      </c>
      <c r="M33" s="19">
        <f>[1]Cálculo!$AE$61</f>
        <v>0.6848792804601892</v>
      </c>
      <c r="N33" s="19">
        <f>[1]Cálculo!$AE$62</f>
        <v>0.68487928046018864</v>
      </c>
      <c r="O33" s="19">
        <f>[1]Cálculo!$AE$63</f>
        <v>0.68487928046018887</v>
      </c>
      <c r="P33" s="19">
        <f>[1]Cálculo!$AE$64</f>
        <v>0.52433825623722363</v>
      </c>
      <c r="Q33" s="19">
        <f>[1]Cálculo!$AE$65</f>
        <v>0.52433825623722363</v>
      </c>
      <c r="R33" s="19">
        <f>[1]Cálculo!$AE$66</f>
        <v>0.52433825623722252</v>
      </c>
    </row>
    <row r="34" spans="1:18" x14ac:dyDescent="0.25">
      <c r="A34" s="18">
        <f>[1]Cálculo!$AF$51</f>
        <v>2009</v>
      </c>
      <c r="B34" s="19">
        <f>[1]Cálculo!$AF$52</f>
        <v>0.78055915096402684</v>
      </c>
      <c r="C34" s="19">
        <f>[1]Cálculo!$AF$53</f>
        <v>0</v>
      </c>
      <c r="D34" s="19">
        <f>[1]Cálculo!$AF$54</f>
        <v>0.7346432310163119</v>
      </c>
      <c r="E34" s="19">
        <f>[1]Cálculo!$AF$55</f>
        <v>0.7033478768281769</v>
      </c>
      <c r="F34" s="19">
        <f>[1]Cálculo!$AF$56</f>
        <v>0</v>
      </c>
      <c r="G34" s="19">
        <f>[1]Cálculo!$AF$57</f>
        <v>0.66202375781422518</v>
      </c>
      <c r="H34" s="19">
        <f>[1]Cálculo!$AF$58</f>
        <v>0.74797617938337002</v>
      </c>
      <c r="I34" s="19">
        <f>[1]Cálculo!$AF$67</f>
        <v>0.60822570286509192</v>
      </c>
      <c r="J34" s="19">
        <f>[1]Cálculo!$AF$68</f>
        <v>0</v>
      </c>
      <c r="K34" s="19">
        <f>[1]Cálculo!$AF$59</f>
        <v>0.75564253681919513</v>
      </c>
      <c r="L34" s="19">
        <f>[1]Cálculo!$AF$60</f>
        <v>0.75564253681919324</v>
      </c>
      <c r="M34" s="19">
        <f>[1]Cálculo!$AF$61</f>
        <v>0.75564253681919413</v>
      </c>
      <c r="N34" s="19">
        <f>[1]Cálculo!$AF$62</f>
        <v>0.75564253681919447</v>
      </c>
      <c r="O34" s="19">
        <f>[1]Cálculo!$AF$63</f>
        <v>0.75564253681919358</v>
      </c>
      <c r="P34" s="19">
        <f>[1]Cálculo!$AF$64</f>
        <v>0.46951539793264513</v>
      </c>
      <c r="Q34" s="19">
        <f>[1]Cálculo!$AF$65</f>
        <v>0.46951539793264335</v>
      </c>
      <c r="R34" s="19">
        <f>[1]Cálculo!$AF$66</f>
        <v>0.46951539793264296</v>
      </c>
    </row>
    <row r="35" spans="1:18" x14ac:dyDescent="0.25">
      <c r="A35" s="18">
        <f>[1]Cálculo!$AG$51</f>
        <v>2010</v>
      </c>
      <c r="B35" s="19">
        <f>[1]Cálculo!$AG$52</f>
        <v>0.64320548936380095</v>
      </c>
      <c r="C35" s="19">
        <f>[1]Cálculo!$AG$53</f>
        <v>0</v>
      </c>
      <c r="D35" s="19">
        <f>[1]Cálculo!$AG$54</f>
        <v>0.77400238407962207</v>
      </c>
      <c r="E35" s="19">
        <f>[1]Cálculo!$AG$55</f>
        <v>0.63300961889641705</v>
      </c>
      <c r="F35" s="19">
        <f>[1]Cálculo!$AG$56</f>
        <v>0</v>
      </c>
      <c r="G35" s="19">
        <f>[1]Cálculo!$AG$57</f>
        <v>0.68884278599392978</v>
      </c>
      <c r="H35" s="19">
        <f>[1]Cálculo!$AG$58</f>
        <v>0.78678030560788292</v>
      </c>
      <c r="I35" s="19">
        <f>[1]Cálculo!$AG$67</f>
        <v>0.40654830347298671</v>
      </c>
      <c r="J35" s="19">
        <f>[1]Cálculo!$AG$68</f>
        <v>0.40800324811432132</v>
      </c>
      <c r="K35" s="19">
        <f>[1]Cálculo!$AG$59</f>
        <v>0.71041705789600429</v>
      </c>
      <c r="L35" s="19">
        <f>[1]Cálculo!$AG$60</f>
        <v>0.7104170578960044</v>
      </c>
      <c r="M35" s="19">
        <f>[1]Cálculo!$AG$61</f>
        <v>0.71041705789600518</v>
      </c>
      <c r="N35" s="19">
        <f>[1]Cálculo!$AG$62</f>
        <v>0.71041705789600551</v>
      </c>
      <c r="O35" s="19">
        <f>[1]Cálculo!$AG$63</f>
        <v>0.71041705789600418</v>
      </c>
      <c r="P35" s="19">
        <f>[1]Cálculo!$AG$64</f>
        <v>0.44332693480182583</v>
      </c>
      <c r="Q35" s="19">
        <f>[1]Cálculo!$AG$65</f>
        <v>0.44332693480182711</v>
      </c>
      <c r="R35" s="19">
        <f>[1]Cálculo!$AG$66</f>
        <v>0.44332693480182633</v>
      </c>
    </row>
    <row r="36" spans="1:18" x14ac:dyDescent="0.25">
      <c r="A36" s="18">
        <f>[1]Cálculo!$AH$51</f>
        <v>2011</v>
      </c>
      <c r="B36" s="19">
        <f>[1]Cálculo!$AH$52</f>
        <v>0.80827408327051531</v>
      </c>
      <c r="C36" s="19">
        <f>[1]Cálculo!$AH$53</f>
        <v>0</v>
      </c>
      <c r="D36" s="19">
        <f>[1]Cálculo!$AH$54</f>
        <v>0.78355517595836477</v>
      </c>
      <c r="E36" s="19">
        <f>[1]Cálculo!$AH$55</f>
        <v>0.66714122044306767</v>
      </c>
      <c r="F36" s="19">
        <f>[1]Cálculo!$AH$56</f>
        <v>0</v>
      </c>
      <c r="G36" s="19">
        <f>[1]Cálculo!$AH$57</f>
        <v>0.73911525798314559</v>
      </c>
      <c r="H36" s="19">
        <f>[1]Cálculo!$AH$58</f>
        <v>0.72489377682715639</v>
      </c>
      <c r="I36" s="19">
        <f>[1]Cálculo!$AH$67</f>
        <v>0.52704038492670791</v>
      </c>
      <c r="J36" s="19">
        <f>[1]Cálculo!$AH$68</f>
        <v>0.4916252626060858</v>
      </c>
      <c r="K36" s="19">
        <f>[1]Cálculo!$AH$59</f>
        <v>0.68203500041671372</v>
      </c>
      <c r="L36" s="19">
        <f>[1]Cálculo!$AH$60</f>
        <v>0.68203500041671383</v>
      </c>
      <c r="M36" s="19">
        <f>[1]Cálculo!$AH$61</f>
        <v>0.68203500041671328</v>
      </c>
      <c r="N36" s="19">
        <f>[1]Cálculo!$AH$62</f>
        <v>0.6820350004167135</v>
      </c>
      <c r="O36" s="19">
        <f>[1]Cálculo!$AH$63</f>
        <v>0.68203500041671228</v>
      </c>
      <c r="P36" s="19">
        <f>[1]Cálculo!$AH$64</f>
        <v>0.41580612651149323</v>
      </c>
      <c r="Q36" s="19">
        <f>[1]Cálculo!$AH$65</f>
        <v>0.41580612651149285</v>
      </c>
      <c r="R36" s="19">
        <f>[1]Cálculo!$AH$66</f>
        <v>0.41580612651149357</v>
      </c>
    </row>
    <row r="37" spans="1:18" x14ac:dyDescent="0.25">
      <c r="A37" s="18">
        <f>[1]Cálculo!$AI$51</f>
        <v>2012</v>
      </c>
      <c r="B37" s="19">
        <f>[1]Cálculo!$AI$52</f>
        <v>2.4918686233093856</v>
      </c>
      <c r="C37" s="19">
        <f>[1]Cálculo!$AI$53</f>
        <v>0</v>
      </c>
      <c r="D37" s="19">
        <f>[1]Cálculo!$AI$54</f>
        <v>0.90041946135160256</v>
      </c>
      <c r="E37" s="19">
        <f>[1]Cálculo!$AI$55</f>
        <v>0.10451898511400753</v>
      </c>
      <c r="F37" s="19">
        <f>[1]Cálculo!$AI$56</f>
        <v>0</v>
      </c>
      <c r="G37" s="19">
        <f>[1]Cálculo!$AI$57</f>
        <v>0.54280645233645619</v>
      </c>
      <c r="H37" s="19">
        <f>[1]Cálculo!$AI$58</f>
        <v>0.90103023083901324</v>
      </c>
      <c r="I37" s="19">
        <f>[1]Cálculo!$AI$67</f>
        <v>0.67211512376503157</v>
      </c>
      <c r="J37" s="19">
        <f>[1]Cálculo!$AI$68</f>
        <v>0.65196673394332905</v>
      </c>
      <c r="K37" s="19">
        <f>[1]Cálculo!$AI$59</f>
        <v>1.0332354241909805</v>
      </c>
      <c r="L37" s="19">
        <f>[1]Cálculo!$AI$60</f>
        <v>1.0337982652228168</v>
      </c>
      <c r="M37" s="19">
        <f>[1]Cálculo!$AI$61</f>
        <v>1.0316645607562558</v>
      </c>
      <c r="N37" s="19">
        <f>[1]Cálculo!$AI$62</f>
        <v>1.0331364931852154</v>
      </c>
      <c r="O37" s="19">
        <f>[1]Cálculo!$AI$63</f>
        <v>1.0332354241909809</v>
      </c>
      <c r="P37" s="19">
        <f>[1]Cálculo!$AI$64</f>
        <v>0.58965897943154888</v>
      </c>
      <c r="Q37" s="19">
        <f>[1]Cálculo!$AI$65</f>
        <v>0.58965897943155055</v>
      </c>
      <c r="R37" s="19">
        <f>[1]Cálculo!$AI$66</f>
        <v>0.58965897943154877</v>
      </c>
    </row>
    <row r="38" spans="1:18" x14ac:dyDescent="0.25">
      <c r="A38" s="18">
        <f>[1]Cálculo!$AJ$51</f>
        <v>2013</v>
      </c>
      <c r="B38" s="19">
        <f>[1]Cálculo!$AJ$52</f>
        <v>1.6716417258916136</v>
      </c>
      <c r="C38" s="19">
        <f>[1]Cálculo!$AJ$53</f>
        <v>0</v>
      </c>
      <c r="D38" s="19">
        <f>[1]Cálculo!$AJ$54</f>
        <v>0.93653484128614395</v>
      </c>
      <c r="E38" s="19">
        <f>[1]Cálculo!$AJ$55</f>
        <v>6.5123808595283814E-2</v>
      </c>
      <c r="F38" s="19">
        <f>[1]Cálculo!$AJ$56</f>
        <v>0</v>
      </c>
      <c r="G38" s="19">
        <f>[1]Cálculo!$AJ$57</f>
        <v>0.46864025859753383</v>
      </c>
      <c r="H38" s="19">
        <f>[1]Cálculo!$AJ$58</f>
        <v>0.87956192847306813</v>
      </c>
      <c r="I38" s="19">
        <f>[1]Cálculo!$AJ$67</f>
        <v>0.66679439592776457</v>
      </c>
      <c r="J38" s="19">
        <f>[1]Cálculo!$AJ$68</f>
        <v>0.60320207147951821</v>
      </c>
      <c r="K38" s="19">
        <f>[1]Cálculo!$AJ$59</f>
        <v>0.834795576138184</v>
      </c>
      <c r="L38" s="19">
        <f>[1]Cálculo!$AJ$60</f>
        <v>0.91105033928025059</v>
      </c>
      <c r="M38" s="19">
        <f>[1]Cálculo!$AJ$61</f>
        <v>0.64378833628661236</v>
      </c>
      <c r="N38" s="19">
        <f>[1]Cálculo!$AJ$62</f>
        <v>0.83479557613818423</v>
      </c>
      <c r="O38" s="19">
        <f>[1]Cálculo!$AJ$63</f>
        <v>0.83479557613818289</v>
      </c>
      <c r="P38" s="19">
        <f>[1]Cálculo!$AJ$64</f>
        <v>0.43962359639702581</v>
      </c>
      <c r="Q38" s="19">
        <f>[1]Cálculo!$AJ$65</f>
        <v>0.43962359639702614</v>
      </c>
      <c r="R38" s="19">
        <f>[1]Cálculo!$AJ$66</f>
        <v>0.43962359639702481</v>
      </c>
    </row>
    <row r="39" spans="1:18" x14ac:dyDescent="0.25">
      <c r="A39" s="18">
        <f>[1]Cálculo!$AK$51</f>
        <v>2014</v>
      </c>
      <c r="B39" s="19">
        <f>[1]Cálculo!$AK$52</f>
        <v>1.9962888002196133</v>
      </c>
      <c r="C39" s="19">
        <f>[1]Cálculo!$AK$53</f>
        <v>0</v>
      </c>
      <c r="D39" s="19">
        <f>[1]Cálculo!$AK$54</f>
        <v>0.98103401219430819</v>
      </c>
      <c r="E39" s="19">
        <f>[1]Cálculo!$AK$55</f>
        <v>4.8574135373610043E-2</v>
      </c>
      <c r="F39" s="19">
        <f>[1]Cálculo!$AK$56</f>
        <v>0</v>
      </c>
      <c r="G39" s="19">
        <f>[1]Cálculo!$AK$57</f>
        <v>0.50764907000562887</v>
      </c>
      <c r="H39" s="19">
        <f>[1]Cálculo!$AK$58</f>
        <v>1.1192764690748185</v>
      </c>
      <c r="I39" s="19">
        <f>[1]Cálculo!$AK$67</f>
        <v>0.81217628637233041</v>
      </c>
      <c r="J39" s="19">
        <f>[1]Cálculo!$AK$68</f>
        <v>0.56432510392212831</v>
      </c>
      <c r="K39" s="19">
        <f>[1]Cálculo!$AK$59</f>
        <v>0.92270380954193643</v>
      </c>
      <c r="L39" s="19">
        <f>[1]Cálculo!$AK$60</f>
        <v>0.93614940239500655</v>
      </c>
      <c r="M39" s="19">
        <f>[1]Cálculo!$AK$61</f>
        <v>0.93614940239500699</v>
      </c>
      <c r="N39" s="19">
        <f>[1]Cálculo!$AK$62</f>
        <v>0.93182338852072355</v>
      </c>
      <c r="O39" s="19">
        <f>[1]Cálculo!$AK$63</f>
        <v>0.93986395341412188</v>
      </c>
      <c r="P39" s="19">
        <f>[1]Cálculo!$AK$64</f>
        <v>0.52521821394945611</v>
      </c>
      <c r="Q39" s="19">
        <f>[1]Cálculo!$AK$65</f>
        <v>0.52530617546577762</v>
      </c>
      <c r="R39" s="19">
        <f>[1]Cálculo!$AK$66</f>
        <v>0.52530617546577718</v>
      </c>
    </row>
    <row r="40" spans="1:18" x14ac:dyDescent="0.25">
      <c r="A40" s="18">
        <f>[1]Cálculo!$AL$51</f>
        <v>2015</v>
      </c>
      <c r="B40" s="19">
        <f>[1]Cálculo!$AL$52</f>
        <v>2.0011083245647945</v>
      </c>
      <c r="C40" s="19">
        <f>[1]Cálculo!$AL$53</f>
        <v>0</v>
      </c>
      <c r="D40" s="19">
        <f>[1]Cálculo!$AL$54</f>
        <v>0.99209612854078877</v>
      </c>
      <c r="E40" s="19">
        <f>[1]Cálculo!$AL$55</f>
        <v>3.1036852180288392E-2</v>
      </c>
      <c r="F40" s="19">
        <f>[1]Cálculo!$AL$56</f>
        <v>0</v>
      </c>
      <c r="G40" s="19">
        <f>[1]Cálculo!$AL$57</f>
        <v>0.46789654038005091</v>
      </c>
      <c r="H40" s="19">
        <f>[1]Cálculo!$AL$58</f>
        <v>1.0473641727521177</v>
      </c>
      <c r="I40" s="19">
        <f>[1]Cálculo!$AL$67</f>
        <v>0.78861123705103986</v>
      </c>
      <c r="J40" s="19">
        <f>[1]Cálculo!$AL$68</f>
        <v>0.7708837350810237</v>
      </c>
      <c r="K40" s="19">
        <f>[1]Cálculo!$AL$59</f>
        <v>0.99991785638215558</v>
      </c>
      <c r="L40" s="19">
        <f>[1]Cálculo!$AL$60</f>
        <v>1.0001681487116589</v>
      </c>
      <c r="M40" s="19">
        <f>[1]Cálculo!$AL$61</f>
        <v>0.99912989904852068</v>
      </c>
      <c r="N40" s="19">
        <f>[1]Cálculo!$AL$62</f>
        <v>0.98395492764042292</v>
      </c>
      <c r="O40" s="19">
        <f>[1]Cálculo!$AL$63</f>
        <v>1.0158604242453908</v>
      </c>
      <c r="P40" s="19">
        <f>[1]Cálculo!$AL$64</f>
        <v>0.51105095742010431</v>
      </c>
      <c r="Q40" s="19">
        <f>[1]Cálculo!$AL$65</f>
        <v>0.51105095742010354</v>
      </c>
      <c r="R40" s="19">
        <f>[1]Cálculo!$AL$66</f>
        <v>0.51105095742010498</v>
      </c>
    </row>
    <row r="41" spans="1:18" x14ac:dyDescent="0.25">
      <c r="A41" s="18">
        <f>[1]Cálculo!$AM$51</f>
        <v>2016</v>
      </c>
      <c r="B41" s="19">
        <f>[1]Cálculo!$AM$52</f>
        <v>2.3955599163915382</v>
      </c>
      <c r="C41" s="19">
        <f>[1]Cálculo!$AM$53</f>
        <v>0</v>
      </c>
      <c r="D41" s="19">
        <f>[1]Cálculo!$AM$54</f>
        <v>0.98454892955087681</v>
      </c>
      <c r="E41" s="19">
        <f>[1]Cálculo!$AM$55</f>
        <v>2.9326285924063715E-2</v>
      </c>
      <c r="F41" s="19">
        <f>[1]Cálculo!$AM$56</f>
        <v>0</v>
      </c>
      <c r="G41" s="19">
        <f>[1]Cálculo!$AM$57</f>
        <v>0.41800717443270541</v>
      </c>
      <c r="H41" s="19">
        <f>[1]Cálculo!$AM$58</f>
        <v>1.055783267705749</v>
      </c>
      <c r="I41" s="19">
        <f>[1]Cálculo!$AM$67</f>
        <v>0.74170883710291913</v>
      </c>
      <c r="J41" s="19">
        <f>[1]Cálculo!$AM$68</f>
        <v>0.89783745011668181</v>
      </c>
      <c r="K41" s="19">
        <f>[1]Cálculo!$AM$59</f>
        <v>1.1829307565224514</v>
      </c>
      <c r="L41" s="19">
        <f>[1]Cálculo!$AM$60</f>
        <v>1.1829307457317357</v>
      </c>
      <c r="M41" s="19">
        <f>[1]Cálculo!$AM$61</f>
        <v>1.1829307408777452</v>
      </c>
      <c r="N41" s="19">
        <f>[1]Cálculo!$AM$62</f>
        <v>1.1668030593551868</v>
      </c>
      <c r="O41" s="19">
        <f>[1]Cálculo!$AM$63</f>
        <v>1.1948900476907787</v>
      </c>
      <c r="P41" s="19">
        <f>[1]Cálculo!$AM$64</f>
        <v>0.59078075557804255</v>
      </c>
      <c r="Q41" s="19">
        <f>[1]Cálculo!$AM$65</f>
        <v>0.59078075557804288</v>
      </c>
      <c r="R41" s="19">
        <f>[1]Cálculo!$AM$66</f>
        <v>0.59078075557804388</v>
      </c>
    </row>
    <row r="42" spans="1:18" x14ac:dyDescent="0.25">
      <c r="A42" s="18">
        <f>[1]Cálculo!$AN$51</f>
        <v>2017</v>
      </c>
      <c r="B42" s="19">
        <f>[1]Cálculo!$AN$52</f>
        <v>2.1163763410573546</v>
      </c>
      <c r="C42" s="19">
        <f>[1]Cálculo!$AN$53</f>
        <v>0</v>
      </c>
      <c r="D42" s="19">
        <f>[1]Cálculo!$AN$54</f>
        <v>0.95083764760142531</v>
      </c>
      <c r="E42" s="19">
        <f>[1]Cálculo!$AN$55</f>
        <v>1.9713803580009123E-2</v>
      </c>
      <c r="F42" s="19">
        <f>[1]Cálculo!$AN$56</f>
        <v>0</v>
      </c>
      <c r="G42" s="19">
        <f>[1]Cálculo!$AN$57</f>
        <v>0.38742323816842106</v>
      </c>
      <c r="H42" s="19">
        <f>[1]Cálculo!$AN$58</f>
        <v>1.0132406355911554</v>
      </c>
      <c r="I42" s="19">
        <f>[1]Cálculo!$AN$67</f>
        <v>0.8493648277639646</v>
      </c>
      <c r="J42" s="19">
        <f>[1]Cálculo!$AN$68</f>
        <v>0.85786902205351157</v>
      </c>
      <c r="K42" s="19">
        <f>[1]Cálculo!$AN$59</f>
        <v>0.91858075514209281</v>
      </c>
      <c r="L42" s="19">
        <f>[1]Cálculo!$AN$60</f>
        <v>0.91912725401744411</v>
      </c>
      <c r="M42" s="19">
        <f>[1]Cálculo!$AN$61</f>
        <v>0.91859410350228754</v>
      </c>
      <c r="N42" s="19">
        <f>[1]Cálculo!$AN$62</f>
        <v>0.90460191064889195</v>
      </c>
      <c r="O42" s="19">
        <f>[1]Cálculo!$AN$63</f>
        <v>0.92685775428324246</v>
      </c>
      <c r="P42" s="19">
        <f>[1]Cálculo!$AN$64</f>
        <v>0.58690450085481327</v>
      </c>
      <c r="Q42" s="19">
        <f>[1]Cálculo!$AN$65</f>
        <v>0.58678465104863564</v>
      </c>
      <c r="R42" s="19">
        <f>[1]Cálculo!$AN$66</f>
        <v>0.58678465104863464</v>
      </c>
    </row>
    <row r="43" spans="1:18" x14ac:dyDescent="0.25">
      <c r="A43" s="18">
        <f>[1]Cálculo!$AO$51</f>
        <v>2018</v>
      </c>
      <c r="B43" s="19">
        <f>[1]Cálculo!$AO$52</f>
        <v>2.4822155379926438</v>
      </c>
      <c r="C43" s="19">
        <f>[1]Cálculo!$AO$53</f>
        <v>0</v>
      </c>
      <c r="D43" s="19">
        <f>[1]Cálculo!$AO$54</f>
        <v>0.98368282703531229</v>
      </c>
      <c r="E43" s="19">
        <f>[1]Cálculo!$AO$55</f>
        <v>1.0126883148560079E-2</v>
      </c>
      <c r="F43" s="19">
        <f>[1]Cálculo!$AO$56</f>
        <v>0</v>
      </c>
      <c r="G43" s="19">
        <f>[1]Cálculo!$AO$57</f>
        <v>0.31214178239493229</v>
      </c>
      <c r="H43" s="19">
        <f>[1]Cálculo!$AO$58</f>
        <v>0.9626594062234104</v>
      </c>
      <c r="I43" s="19">
        <f>[1]Cálculo!$AO$67</f>
        <v>0.84465092456123847</v>
      </c>
      <c r="J43" s="19">
        <f>[1]Cálculo!$AO$68</f>
        <v>0.84861178296096251</v>
      </c>
      <c r="K43" s="19">
        <f>[1]Cálculo!$AO$59</f>
        <v>0.92158138814096779</v>
      </c>
      <c r="L43" s="19">
        <f>[1]Cálculo!$AO$60</f>
        <v>0.92061190154671235</v>
      </c>
      <c r="M43" s="19">
        <f>[1]Cálculo!$AO$61</f>
        <v>0.92025917668022272</v>
      </c>
      <c r="N43" s="19">
        <f>[1]Cálculo!$AO$62</f>
        <v>0.90229221180218011</v>
      </c>
      <c r="O43" s="19">
        <f>[1]Cálculo!$AO$63</f>
        <v>0.9284477950819674</v>
      </c>
      <c r="P43" s="19">
        <f>[1]Cálculo!$AO$64</f>
        <v>0.52746934596496886</v>
      </c>
      <c r="Q43" s="19">
        <f>[1]Cálculo!$AO$65</f>
        <v>0.52746934596496864</v>
      </c>
      <c r="R43" s="19">
        <f>[1]Cálculo!$AO$66</f>
        <v>0.52746934596496986</v>
      </c>
    </row>
    <row r="44" spans="1:18" x14ac:dyDescent="0.25">
      <c r="A44" s="18">
        <f>[1]Cálculo!$AP$51</f>
        <v>2019</v>
      </c>
      <c r="B44" s="19">
        <f>[1]Cálculo!$AP$52</f>
        <v>2.4389088064395708</v>
      </c>
      <c r="C44" s="19">
        <f>[1]Cálculo!$AP$53</f>
        <v>0</v>
      </c>
      <c r="D44" s="19">
        <f>[1]Cálculo!$AP$54</f>
        <v>1.0717706100478992</v>
      </c>
      <c r="E44" s="19">
        <f>[1]Cálculo!$AP$55</f>
        <v>1.327319716928751E-2</v>
      </c>
      <c r="F44" s="19">
        <f>[1]Cálculo!$AP$56</f>
        <v>0</v>
      </c>
      <c r="G44" s="19">
        <f>[1]Cálculo!$AP$57</f>
        <v>0.33004989563508025</v>
      </c>
      <c r="H44" s="19">
        <f>[1]Cálculo!$AP$58</f>
        <v>1.0717761882697472</v>
      </c>
      <c r="I44" s="19">
        <f>[1]Cálculo!$AP$67</f>
        <v>0.98370988602376519</v>
      </c>
      <c r="J44" s="19">
        <f>[1]Cálculo!$AP$68</f>
        <v>0.95654277314725067</v>
      </c>
      <c r="K44" s="19">
        <f>[1]Cálculo!$AP$59</f>
        <v>0.91825082824558335</v>
      </c>
      <c r="L44" s="19">
        <f>[1]Cálculo!$AP$60</f>
        <v>0.91968112548584235</v>
      </c>
      <c r="M44" s="19">
        <f>[1]Cálculo!$AP$61</f>
        <v>0.91968112548584102</v>
      </c>
      <c r="N44" s="19">
        <f>[1]Cálculo!$AP$62</f>
        <v>0.91984312674098967</v>
      </c>
      <c r="O44" s="19">
        <f>[1]Cálculo!$AP$63</f>
        <v>0.91968112548584113</v>
      </c>
      <c r="P44" s="19">
        <f>[1]Cálculo!$AP$64</f>
        <v>0.57742572340871445</v>
      </c>
      <c r="Q44" s="19">
        <f>[1]Cálculo!$AP$65</f>
        <v>0.57742572340871423</v>
      </c>
      <c r="R44" s="19">
        <f>[1]Cálculo!$AP$66</f>
        <v>0.57742572340871468</v>
      </c>
    </row>
    <row r="45" spans="1:18" x14ac:dyDescent="0.25">
      <c r="A45" s="18">
        <f>[1]Cálculo!$AQ$51</f>
        <v>2020</v>
      </c>
      <c r="B45" s="19">
        <f>[1]Cálculo!$AQ$52</f>
        <v>2.8766840409360519</v>
      </c>
      <c r="C45" s="19">
        <f>[1]Cálculo!$AQ$53</f>
        <v>0</v>
      </c>
      <c r="D45" s="19">
        <f>[1]Cálculo!$AQ$54</f>
        <v>1.2987758847670452</v>
      </c>
      <c r="E45" s="19">
        <f>[1]Cálculo!$AQ$55</f>
        <v>2.7456750684203144E-2</v>
      </c>
      <c r="F45" s="19">
        <f>[1]Cálculo!$AQ$56</f>
        <v>0</v>
      </c>
      <c r="G45" s="19">
        <f>[1]Cálculo!$AQ$57</f>
        <v>0.46089679581019705</v>
      </c>
      <c r="H45" s="19">
        <f>[1]Cálculo!$AQ$58</f>
        <v>1.2681882847347434</v>
      </c>
      <c r="I45" s="19">
        <f>[1]Cálculo!$AQ$67</f>
        <v>1.0876974666631736</v>
      </c>
      <c r="J45" s="19">
        <f>[1]Cálculo!$AQ$68</f>
        <v>0.98961915737321127</v>
      </c>
      <c r="K45" s="19">
        <f>[1]Cálculo!$AQ$59</f>
        <v>1.1659937446687512</v>
      </c>
      <c r="L45" s="19">
        <f>[1]Cálculo!$AQ$60</f>
        <v>1.1659937446687532</v>
      </c>
      <c r="M45" s="19">
        <f>[1]Cálculo!$AQ$61</f>
        <v>1.1659937446687516</v>
      </c>
      <c r="N45" s="19">
        <f>[1]Cálculo!$AQ$62</f>
        <v>1.1659937446687503</v>
      </c>
      <c r="O45" s="19">
        <f>[1]Cálculo!$AQ$63</f>
        <v>1.1659937446687505</v>
      </c>
      <c r="P45" s="19">
        <f>[1]Cálculo!$AQ$64</f>
        <v>1.1315659068384525</v>
      </c>
      <c r="Q45" s="19">
        <f>[1]Cálculo!$AQ$65</f>
        <v>1.1315659068384549</v>
      </c>
      <c r="R45" s="19">
        <f>[1]Cálculo!$AQ$66</f>
        <v>1.1315659068384549</v>
      </c>
    </row>
    <row r="46" spans="1:18" x14ac:dyDescent="0.25">
      <c r="P46" s="19"/>
    </row>
  </sheetData>
  <mergeCells count="6">
    <mergeCell ref="A3:A4"/>
    <mergeCell ref="B3:D3"/>
    <mergeCell ref="E3:H3"/>
    <mergeCell ref="I3:J3"/>
    <mergeCell ref="K3:O3"/>
    <mergeCell ref="P3:R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="70" zoomScaleNormal="70" workbookViewId="0">
      <selection activeCell="S19" sqref="S19"/>
    </sheetView>
  </sheetViews>
  <sheetFormatPr defaultColWidth="9.140625" defaultRowHeight="15" x14ac:dyDescent="0.25"/>
  <cols>
    <col min="1" max="1" width="7.85546875" style="36" bestFit="1" customWidth="1"/>
    <col min="2" max="17" width="10.7109375" style="11" customWidth="1"/>
    <col min="18" max="16384" width="9.140625" style="11"/>
  </cols>
  <sheetData>
    <row r="1" spans="1:18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s="25" customFormat="1" ht="60.75" customHeight="1" x14ac:dyDescent="0.25">
      <c r="A4" s="23" t="s">
        <v>23</v>
      </c>
      <c r="B4" s="23" t="s">
        <v>24</v>
      </c>
      <c r="C4" s="23" t="s">
        <v>25</v>
      </c>
      <c r="D4" s="23" t="s">
        <v>26</v>
      </c>
      <c r="E4" s="23" t="s">
        <v>27</v>
      </c>
      <c r="F4" s="23" t="s">
        <v>28</v>
      </c>
      <c r="G4" s="23" t="s">
        <v>29</v>
      </c>
      <c r="H4" s="23" t="s">
        <v>30</v>
      </c>
      <c r="I4" s="24" t="s">
        <v>31</v>
      </c>
      <c r="J4" s="23" t="s">
        <v>32</v>
      </c>
      <c r="K4" s="23" t="s">
        <v>33</v>
      </c>
      <c r="L4" s="23" t="s">
        <v>34</v>
      </c>
      <c r="M4" s="23" t="s">
        <v>35</v>
      </c>
      <c r="N4" s="23" t="s">
        <v>36</v>
      </c>
      <c r="O4" s="23" t="s">
        <v>37</v>
      </c>
      <c r="P4" s="23" t="s">
        <v>38</v>
      </c>
      <c r="Q4" s="23" t="s">
        <v>39</v>
      </c>
    </row>
    <row r="5" spans="1:18" x14ac:dyDescent="0.25">
      <c r="A5" s="6">
        <v>0</v>
      </c>
      <c r="B5" s="26">
        <v>5998.3828000000003</v>
      </c>
      <c r="C5" s="26" t="s">
        <v>40</v>
      </c>
      <c r="D5" s="27">
        <v>8609.7510000000002</v>
      </c>
      <c r="E5" s="26">
        <v>8966.3821499999995</v>
      </c>
      <c r="F5" s="26" t="s">
        <v>40</v>
      </c>
      <c r="G5" s="27">
        <v>9109.7950000000001</v>
      </c>
      <c r="H5" s="26">
        <v>14221.3495</v>
      </c>
      <c r="I5" s="26">
        <v>6403.3836000000001</v>
      </c>
      <c r="J5" s="26">
        <v>31235.077450000001</v>
      </c>
      <c r="K5" s="26">
        <v>17789</v>
      </c>
      <c r="L5" s="26">
        <v>31235.077450000001</v>
      </c>
      <c r="M5" s="26">
        <v>20541.5311</v>
      </c>
      <c r="N5" s="26">
        <v>20541.5311</v>
      </c>
      <c r="O5" s="26">
        <v>20541.5311</v>
      </c>
      <c r="P5" s="26">
        <v>28111.65</v>
      </c>
      <c r="Q5" s="26">
        <v>28111.65</v>
      </c>
      <c r="R5" s="28"/>
    </row>
    <row r="6" spans="1:18" x14ac:dyDescent="0.25">
      <c r="A6" s="9">
        <v>1</v>
      </c>
      <c r="B6" s="29">
        <v>11996.765600000001</v>
      </c>
      <c r="C6" s="29" t="s">
        <v>40</v>
      </c>
      <c r="D6" s="30">
        <v>17219.502</v>
      </c>
      <c r="E6" s="29">
        <v>17932.764299999999</v>
      </c>
      <c r="F6" s="29" t="s">
        <v>40</v>
      </c>
      <c r="G6" s="30">
        <v>18219.59</v>
      </c>
      <c r="H6" s="29">
        <v>28442.699000000001</v>
      </c>
      <c r="I6" s="29">
        <v>12806.7672</v>
      </c>
      <c r="J6" s="29">
        <v>62470.154900000001</v>
      </c>
      <c r="K6" s="29">
        <v>35578</v>
      </c>
      <c r="L6" s="29">
        <v>62470.154900000001</v>
      </c>
      <c r="M6" s="29">
        <v>41083.0622</v>
      </c>
      <c r="N6" s="29">
        <v>41083.0622</v>
      </c>
      <c r="O6" s="29">
        <v>41083.0622</v>
      </c>
      <c r="P6" s="29">
        <v>56223.3</v>
      </c>
      <c r="Q6" s="29">
        <v>56223.3</v>
      </c>
      <c r="R6" s="28"/>
    </row>
    <row r="7" spans="1:18" x14ac:dyDescent="0.25">
      <c r="A7" s="6">
        <v>2</v>
      </c>
      <c r="B7" s="26">
        <v>12632.4288</v>
      </c>
      <c r="C7" s="26" t="s">
        <v>40</v>
      </c>
      <c r="D7" s="27">
        <v>15967.656000000001</v>
      </c>
      <c r="E7" s="26">
        <v>17638.046399999999</v>
      </c>
      <c r="F7" s="26" t="s">
        <v>40</v>
      </c>
      <c r="G7" s="27">
        <v>21109.919999999998</v>
      </c>
      <c r="H7" s="26">
        <v>27357.8</v>
      </c>
      <c r="I7" s="26">
        <v>13077.5856</v>
      </c>
      <c r="J7" s="26">
        <v>58978.999199999998</v>
      </c>
      <c r="K7" s="26">
        <v>31654.09381085015</v>
      </c>
      <c r="L7" s="26">
        <v>58978.999199999998</v>
      </c>
      <c r="M7" s="26">
        <v>38116.596799999999</v>
      </c>
      <c r="N7" s="26">
        <v>38116.596799999999</v>
      </c>
      <c r="O7" s="26">
        <v>38116.596799999999</v>
      </c>
      <c r="P7" s="26">
        <v>55199.6</v>
      </c>
      <c r="Q7" s="26">
        <v>55199.6</v>
      </c>
      <c r="R7" s="28"/>
    </row>
    <row r="8" spans="1:18" x14ac:dyDescent="0.25">
      <c r="A8" s="9">
        <v>3</v>
      </c>
      <c r="B8" s="29">
        <v>13177.019200000001</v>
      </c>
      <c r="C8" s="29" t="s">
        <v>40</v>
      </c>
      <c r="D8" s="30">
        <v>15276.734</v>
      </c>
      <c r="E8" s="29">
        <v>17320.020100000002</v>
      </c>
      <c r="F8" s="29" t="s">
        <v>40</v>
      </c>
      <c r="G8" s="30">
        <v>21914.33</v>
      </c>
      <c r="H8" s="29">
        <v>26320.909</v>
      </c>
      <c r="I8" s="29">
        <v>13243.490400000001</v>
      </c>
      <c r="J8" s="29">
        <v>55908.402300000002</v>
      </c>
      <c r="K8" s="29">
        <v>29358.755833849831</v>
      </c>
      <c r="L8" s="29">
        <v>55908.402300000002</v>
      </c>
      <c r="M8" s="29">
        <v>35564.019</v>
      </c>
      <c r="N8" s="29">
        <v>35564.019</v>
      </c>
      <c r="O8" s="29">
        <v>35564.019</v>
      </c>
      <c r="P8" s="29">
        <v>54175.9</v>
      </c>
      <c r="Q8" s="29">
        <v>54175.9</v>
      </c>
      <c r="R8" s="28"/>
    </row>
    <row r="9" spans="1:18" x14ac:dyDescent="0.25">
      <c r="A9" s="6">
        <v>4</v>
      </c>
      <c r="B9" s="26">
        <v>13634.5664</v>
      </c>
      <c r="C9" s="26" t="s">
        <v>40</v>
      </c>
      <c r="D9" s="27">
        <v>15001.008</v>
      </c>
      <c r="E9" s="26">
        <v>16980.859199999999</v>
      </c>
      <c r="F9" s="26" t="s">
        <v>40</v>
      </c>
      <c r="G9" s="27">
        <v>21277.16</v>
      </c>
      <c r="H9" s="26">
        <v>25269.632000000001</v>
      </c>
      <c r="I9" s="26">
        <v>13312.516799999999</v>
      </c>
      <c r="J9" s="26">
        <v>53205.2336</v>
      </c>
      <c r="K9" s="26">
        <v>27730.187621700301</v>
      </c>
      <c r="L9" s="26">
        <v>53205.2336</v>
      </c>
      <c r="M9" s="26">
        <v>33385.601600000002</v>
      </c>
      <c r="N9" s="26">
        <v>33385.601600000002</v>
      </c>
      <c r="O9" s="26">
        <v>33385.601600000002</v>
      </c>
      <c r="P9" s="26">
        <v>53152.2</v>
      </c>
      <c r="Q9" s="26">
        <v>53152.2</v>
      </c>
      <c r="R9" s="28"/>
    </row>
    <row r="10" spans="1:18" x14ac:dyDescent="0.25">
      <c r="A10" s="9">
        <v>5</v>
      </c>
      <c r="B10" s="29">
        <v>14009.099999999999</v>
      </c>
      <c r="C10" s="29" t="s">
        <v>40</v>
      </c>
      <c r="D10" s="30">
        <v>14994.75</v>
      </c>
      <c r="E10" s="29">
        <v>16622.737499999999</v>
      </c>
      <c r="F10" s="29" t="s">
        <v>40</v>
      </c>
      <c r="G10" s="30">
        <v>19842.75</v>
      </c>
      <c r="H10" s="29">
        <v>24141.575000000001</v>
      </c>
      <c r="I10" s="29">
        <v>13292.7</v>
      </c>
      <c r="J10" s="29">
        <v>50816.362500000003</v>
      </c>
      <c r="K10" s="29">
        <v>26466.971977710557</v>
      </c>
      <c r="L10" s="29">
        <v>50816.362500000003</v>
      </c>
      <c r="M10" s="29">
        <v>31543.474999999999</v>
      </c>
      <c r="N10" s="29">
        <v>31543.474999999999</v>
      </c>
      <c r="O10" s="29">
        <v>31543.474999999999</v>
      </c>
      <c r="P10" s="29">
        <v>52128.5</v>
      </c>
      <c r="Q10" s="29">
        <v>52128.5</v>
      </c>
      <c r="R10" s="28"/>
    </row>
    <row r="11" spans="1:18" x14ac:dyDescent="0.25">
      <c r="A11" s="6">
        <v>6</v>
      </c>
      <c r="B11" s="26">
        <v>14304.649600000001</v>
      </c>
      <c r="C11" s="26" t="s">
        <v>40</v>
      </c>
      <c r="D11" s="27">
        <v>15112.232</v>
      </c>
      <c r="E11" s="26">
        <v>16247.828799999999</v>
      </c>
      <c r="F11" s="26" t="s">
        <v>40</v>
      </c>
      <c r="G11" s="27">
        <v>18255.439999999999</v>
      </c>
      <c r="H11" s="26">
        <v>22874.344000000001</v>
      </c>
      <c r="I11" s="26">
        <v>13192.075199999999</v>
      </c>
      <c r="J11" s="26">
        <v>48688.6584</v>
      </c>
      <c r="K11" s="26">
        <v>25434.849644699982</v>
      </c>
      <c r="L11" s="26">
        <v>48688.6584</v>
      </c>
      <c r="M11" s="26">
        <v>30001.627200000003</v>
      </c>
      <c r="N11" s="26">
        <v>30001.627200000003</v>
      </c>
      <c r="O11" s="26">
        <v>30001.627200000003</v>
      </c>
      <c r="P11" s="26">
        <v>51104.800000000003</v>
      </c>
      <c r="Q11" s="26">
        <v>51104.800000000003</v>
      </c>
      <c r="R11" s="28"/>
    </row>
    <row r="12" spans="1:18" x14ac:dyDescent="0.25">
      <c r="A12" s="9">
        <v>7</v>
      </c>
      <c r="B12" s="29">
        <v>14525.2448</v>
      </c>
      <c r="C12" s="29" t="s">
        <v>40</v>
      </c>
      <c r="D12" s="30">
        <v>15207.726000000001</v>
      </c>
      <c r="E12" s="29">
        <v>15858.3069</v>
      </c>
      <c r="F12" s="29" t="s">
        <v>40</v>
      </c>
      <c r="G12" s="30">
        <v>17159.57</v>
      </c>
      <c r="H12" s="29">
        <v>21405.544999999998</v>
      </c>
      <c r="I12" s="29">
        <v>13018.677600000001</v>
      </c>
      <c r="J12" s="29">
        <v>46768.990700000009</v>
      </c>
      <c r="K12" s="29">
        <v>24562.202646197871</v>
      </c>
      <c r="L12" s="29">
        <v>46768.990700000009</v>
      </c>
      <c r="M12" s="29">
        <v>28725.9038</v>
      </c>
      <c r="N12" s="29">
        <v>28725.9038</v>
      </c>
      <c r="O12" s="29">
        <v>28725.9038</v>
      </c>
      <c r="P12" s="29">
        <v>50081.1</v>
      </c>
      <c r="Q12" s="29">
        <v>50081.1</v>
      </c>
      <c r="R12" s="28"/>
    </row>
    <row r="13" spans="1:18" x14ac:dyDescent="0.25">
      <c r="A13" s="6">
        <v>8</v>
      </c>
      <c r="B13" s="26">
        <v>14674.915199999999</v>
      </c>
      <c r="C13" s="26" t="s">
        <v>40</v>
      </c>
      <c r="D13" s="27">
        <v>15135.504000000001</v>
      </c>
      <c r="E13" s="26">
        <v>15456.345600000001</v>
      </c>
      <c r="F13" s="26" t="s">
        <v>40</v>
      </c>
      <c r="G13" s="27">
        <v>16101.9085</v>
      </c>
      <c r="H13" s="26">
        <v>19672.784</v>
      </c>
      <c r="I13" s="26">
        <v>12780.5424</v>
      </c>
      <c r="J13" s="26">
        <v>45004.228800000004</v>
      </c>
      <c r="K13" s="26">
        <v>23806.281432550451</v>
      </c>
      <c r="L13" s="26">
        <v>45004.228800000004</v>
      </c>
      <c r="M13" s="26">
        <v>27684.008000000002</v>
      </c>
      <c r="N13" s="26">
        <v>27684.008000000002</v>
      </c>
      <c r="O13" s="26">
        <v>27684.008000000002</v>
      </c>
      <c r="P13" s="26">
        <v>49057.4</v>
      </c>
      <c r="Q13" s="26">
        <v>49057.4</v>
      </c>
      <c r="R13" s="28"/>
    </row>
    <row r="14" spans="1:18" x14ac:dyDescent="0.25">
      <c r="A14" s="9">
        <v>9</v>
      </c>
      <c r="B14" s="29">
        <v>14757.690399999999</v>
      </c>
      <c r="C14" s="29" t="s">
        <v>40</v>
      </c>
      <c r="D14" s="30">
        <v>14749.838</v>
      </c>
      <c r="E14" s="29">
        <v>15044.118699999999</v>
      </c>
      <c r="F14" s="29" t="s">
        <v>40</v>
      </c>
      <c r="G14" s="30">
        <v>15044.246999999999</v>
      </c>
      <c r="H14" s="29">
        <v>17613.667000000001</v>
      </c>
      <c r="I14" s="29">
        <v>12485.7048</v>
      </c>
      <c r="J14" s="29">
        <v>43341.242100000003</v>
      </c>
      <c r="K14" s="29">
        <v>23139.511667699662</v>
      </c>
      <c r="L14" s="29">
        <v>43341.242100000003</v>
      </c>
      <c r="M14" s="29">
        <v>26845.500599999999</v>
      </c>
      <c r="N14" s="29">
        <v>26845.500599999999</v>
      </c>
      <c r="O14" s="29">
        <v>26845.500599999999</v>
      </c>
      <c r="P14" s="29">
        <v>48033.7</v>
      </c>
      <c r="Q14" s="29">
        <v>48033.7</v>
      </c>
      <c r="R14" s="28"/>
    </row>
    <row r="15" spans="1:18" x14ac:dyDescent="0.25">
      <c r="A15" s="6">
        <v>10</v>
      </c>
      <c r="B15" s="26">
        <v>14777.599999999999</v>
      </c>
      <c r="C15" s="26" t="s">
        <v>40</v>
      </c>
      <c r="D15" s="27">
        <v>14744.255799999999</v>
      </c>
      <c r="E15" s="26">
        <v>14623.8</v>
      </c>
      <c r="F15" s="26" t="s">
        <v>40</v>
      </c>
      <c r="G15" s="27">
        <v>14623.847</v>
      </c>
      <c r="H15" s="26">
        <v>15950</v>
      </c>
      <c r="I15" s="26">
        <v>12142.2</v>
      </c>
      <c r="J15" s="26">
        <v>41726.9</v>
      </c>
      <c r="K15" s="26">
        <v>22543.065788560707</v>
      </c>
      <c r="L15" s="26">
        <v>41726.9</v>
      </c>
      <c r="M15" s="26">
        <v>26181.8</v>
      </c>
      <c r="N15" s="26">
        <v>26181.8</v>
      </c>
      <c r="O15" s="26">
        <v>26181.8</v>
      </c>
      <c r="P15" s="26">
        <v>47010</v>
      </c>
      <c r="Q15" s="26">
        <v>47010</v>
      </c>
      <c r="R15" s="28"/>
    </row>
    <row r="16" spans="1:18" x14ac:dyDescent="0.25">
      <c r="A16" s="9">
        <v>11</v>
      </c>
      <c r="B16" s="29">
        <v>14738.6736</v>
      </c>
      <c r="C16" s="29" t="s">
        <v>40</v>
      </c>
      <c r="D16" s="30">
        <v>14738.6736</v>
      </c>
      <c r="E16" s="29">
        <v>14197.5633</v>
      </c>
      <c r="F16" s="29" t="s">
        <v>40</v>
      </c>
      <c r="G16" s="30">
        <v>14197.511</v>
      </c>
      <c r="H16" s="29">
        <v>15950</v>
      </c>
      <c r="I16" s="29">
        <v>11758.063200000001</v>
      </c>
      <c r="J16" s="29">
        <v>40108.07190000001</v>
      </c>
      <c r="K16" s="29">
        <v>22003.514860688425</v>
      </c>
      <c r="L16" s="29">
        <v>40108.07190000001</v>
      </c>
      <c r="M16" s="29">
        <v>25666.182199999999</v>
      </c>
      <c r="N16" s="29">
        <v>25666.182199999999</v>
      </c>
      <c r="O16" s="29">
        <v>25666.182199999999</v>
      </c>
      <c r="P16" s="29">
        <v>45986.3</v>
      </c>
      <c r="Q16" s="29">
        <v>45986.3</v>
      </c>
      <c r="R16" s="28"/>
    </row>
    <row r="17" spans="1:18" x14ac:dyDescent="0.25">
      <c r="A17" s="6">
        <v>12</v>
      </c>
      <c r="B17" s="26">
        <v>14644.9408</v>
      </c>
      <c r="C17" s="26">
        <v>13412.360000000008</v>
      </c>
      <c r="D17" s="27">
        <v>14644.9408</v>
      </c>
      <c r="E17" s="26">
        <v>13767.582399999999</v>
      </c>
      <c r="F17" s="26">
        <v>11230.801599999999</v>
      </c>
      <c r="G17" s="27">
        <v>13767.411</v>
      </c>
      <c r="H17" s="26">
        <v>15950</v>
      </c>
      <c r="I17" s="26">
        <v>11341.329600000001</v>
      </c>
      <c r="J17" s="26">
        <v>38431.627200000003</v>
      </c>
      <c r="K17" s="26">
        <v>21510.943455550128</v>
      </c>
      <c r="L17" s="26">
        <v>38431.627200000003</v>
      </c>
      <c r="M17" s="26">
        <v>25273.7808</v>
      </c>
      <c r="N17" s="26">
        <v>25273.7808</v>
      </c>
      <c r="O17" s="26">
        <v>25273.7808</v>
      </c>
      <c r="P17" s="26">
        <v>44962.6</v>
      </c>
      <c r="Q17" s="26">
        <v>44962.6</v>
      </c>
      <c r="R17" s="28"/>
    </row>
    <row r="18" spans="1:18" x14ac:dyDescent="0.25">
      <c r="A18" s="9">
        <v>13</v>
      </c>
      <c r="B18" s="29">
        <v>14500.431199999999</v>
      </c>
      <c r="C18" s="29">
        <v>13399.400000000001</v>
      </c>
      <c r="D18" s="30">
        <v>14500.431200000001</v>
      </c>
      <c r="E18" s="29">
        <v>13336.0311</v>
      </c>
      <c r="F18" s="29">
        <v>10835.477699999999</v>
      </c>
      <c r="G18" s="30">
        <v>13335.718999999999</v>
      </c>
      <c r="H18" s="29">
        <v>15950</v>
      </c>
      <c r="I18" s="29">
        <v>10900.0344</v>
      </c>
      <c r="J18" s="29">
        <v>36644.435300000005</v>
      </c>
      <c r="K18" s="29">
        <v>21057.82168741024</v>
      </c>
      <c r="L18" s="29">
        <v>36644.435300000005</v>
      </c>
      <c r="M18" s="29">
        <v>24981.587</v>
      </c>
      <c r="N18" s="29">
        <v>24981.587</v>
      </c>
      <c r="O18" s="29">
        <v>24981.587</v>
      </c>
      <c r="P18" s="29">
        <v>43938.9</v>
      </c>
      <c r="Q18" s="29">
        <v>43938.9</v>
      </c>
    </row>
    <row r="19" spans="1:18" x14ac:dyDescent="0.25">
      <c r="A19" s="6">
        <v>14</v>
      </c>
      <c r="B19" s="26">
        <v>14309.1744</v>
      </c>
      <c r="C19" s="26">
        <v>13360</v>
      </c>
      <c r="D19" s="27">
        <v>14309.1744</v>
      </c>
      <c r="E19" s="26">
        <v>12905.083200000001</v>
      </c>
      <c r="F19" s="26">
        <v>10453.799999999999</v>
      </c>
      <c r="G19" s="27">
        <v>12904.607</v>
      </c>
      <c r="H19" s="26">
        <v>15950</v>
      </c>
      <c r="I19" s="26">
        <v>10442.212800000001</v>
      </c>
      <c r="J19" s="26">
        <v>34693.365600000019</v>
      </c>
      <c r="K19" s="26">
        <v>20638.296457048022</v>
      </c>
      <c r="L19" s="26">
        <v>34693.365600000019</v>
      </c>
      <c r="M19" s="26">
        <v>24768.449599999993</v>
      </c>
      <c r="N19" s="26">
        <v>24768.449599999993</v>
      </c>
      <c r="O19" s="26">
        <v>24768.449599999993</v>
      </c>
      <c r="P19" s="26">
        <v>42915.199999999997</v>
      </c>
      <c r="Q19" s="26">
        <v>42915.199999999997</v>
      </c>
    </row>
    <row r="20" spans="1:18" x14ac:dyDescent="0.25">
      <c r="A20" s="9">
        <v>15</v>
      </c>
      <c r="B20" s="29">
        <v>14075.199999999999</v>
      </c>
      <c r="C20" s="29">
        <v>13274.420000000006</v>
      </c>
      <c r="D20" s="30">
        <v>14075.2</v>
      </c>
      <c r="E20" s="29">
        <v>12476.9125</v>
      </c>
      <c r="F20" s="29">
        <v>10087.942299999999</v>
      </c>
      <c r="G20" s="30">
        <v>12476.246999999999</v>
      </c>
      <c r="H20" s="29">
        <v>15950</v>
      </c>
      <c r="I20" s="29">
        <v>9975.9000000000015</v>
      </c>
      <c r="J20" s="29">
        <v>32525.287500000013</v>
      </c>
      <c r="K20" s="29">
        <v>18680</v>
      </c>
      <c r="L20" s="29">
        <v>32525.287500000013</v>
      </c>
      <c r="M20" s="29">
        <v>24615.074999999997</v>
      </c>
      <c r="N20" s="29">
        <v>24615.074999999997</v>
      </c>
      <c r="O20" s="29">
        <v>24615.074999999997</v>
      </c>
      <c r="P20" s="29">
        <v>41891.5</v>
      </c>
      <c r="Q20" s="29">
        <v>41891.5</v>
      </c>
    </row>
    <row r="21" spans="1:18" x14ac:dyDescent="0.25">
      <c r="A21" s="6">
        <v>16</v>
      </c>
      <c r="B21" s="26">
        <v>13802.537599999998</v>
      </c>
      <c r="C21" s="26">
        <v>13122.920000000013</v>
      </c>
      <c r="D21" s="27">
        <v>13802.5376</v>
      </c>
      <c r="E21" s="26">
        <v>12053.692800000001</v>
      </c>
      <c r="F21" s="26">
        <v>9740.0784000000003</v>
      </c>
      <c r="G21" s="27">
        <v>12052.811</v>
      </c>
      <c r="H21" s="26">
        <v>15950</v>
      </c>
      <c r="I21" s="26">
        <v>9509.1311999999998</v>
      </c>
      <c r="J21" s="26">
        <v>30709.411192944455</v>
      </c>
      <c r="K21" s="26">
        <v>18680</v>
      </c>
      <c r="L21" s="26">
        <v>30709.411192944455</v>
      </c>
      <c r="M21" s="26">
        <v>24504.027199999997</v>
      </c>
      <c r="N21" s="26">
        <v>24504.027199999997</v>
      </c>
      <c r="O21" s="26">
        <v>24504.027199999997</v>
      </c>
      <c r="P21" s="26">
        <v>40867.800000000003</v>
      </c>
      <c r="Q21" s="26">
        <v>40867.800000000003</v>
      </c>
    </row>
    <row r="22" spans="1:18" x14ac:dyDescent="0.25">
      <c r="A22" s="9">
        <v>17</v>
      </c>
      <c r="B22" s="29">
        <v>13495.216799999998</v>
      </c>
      <c r="C22" s="29">
        <v>12885.760000000002</v>
      </c>
      <c r="D22" s="30">
        <v>13495.2168</v>
      </c>
      <c r="E22" s="29">
        <v>11637.597900000001</v>
      </c>
      <c r="F22" s="29">
        <v>9412.3821000000007</v>
      </c>
      <c r="G22" s="30">
        <v>11636.471</v>
      </c>
      <c r="H22" s="29">
        <v>15950</v>
      </c>
      <c r="I22" s="29">
        <v>9049.9416000000019</v>
      </c>
      <c r="J22" s="29">
        <v>29328.776323431164</v>
      </c>
      <c r="K22" s="29">
        <v>18680</v>
      </c>
      <c r="L22" s="29">
        <v>29328.776323431164</v>
      </c>
      <c r="M22" s="29">
        <v>24419.727799999993</v>
      </c>
      <c r="N22" s="29">
        <v>24419.727799999993</v>
      </c>
      <c r="O22" s="29">
        <v>24419.727799999993</v>
      </c>
      <c r="P22" s="29">
        <v>39844.1</v>
      </c>
      <c r="Q22" s="29">
        <v>39844.1</v>
      </c>
    </row>
    <row r="23" spans="1:18" x14ac:dyDescent="0.25">
      <c r="A23" s="6">
        <v>18</v>
      </c>
      <c r="B23" s="26">
        <v>13157.267199999998</v>
      </c>
      <c r="C23" s="26">
        <v>12543.200000000004</v>
      </c>
      <c r="D23" s="27">
        <v>13157.2672</v>
      </c>
      <c r="E23" s="26">
        <v>11230.801599999999</v>
      </c>
      <c r="F23" s="26">
        <v>9107.0272000000004</v>
      </c>
      <c r="G23" s="27">
        <v>11229.398999999999</v>
      </c>
      <c r="H23" s="26">
        <v>15950</v>
      </c>
      <c r="I23" s="26">
        <v>9050</v>
      </c>
      <c r="J23" s="26">
        <v>28010.212088582277</v>
      </c>
      <c r="K23" s="26">
        <v>18680</v>
      </c>
      <c r="L23" s="26">
        <v>28010.212088582277</v>
      </c>
      <c r="M23" s="26">
        <v>24348.455999999991</v>
      </c>
      <c r="N23" s="26">
        <v>24348.455999999991</v>
      </c>
      <c r="O23" s="26">
        <v>24348.455999999991</v>
      </c>
      <c r="P23" s="26">
        <v>38820.399999999994</v>
      </c>
      <c r="Q23" s="26">
        <v>38820.399999999994</v>
      </c>
    </row>
    <row r="24" spans="1:18" x14ac:dyDescent="0.25">
      <c r="A24" s="9">
        <v>19</v>
      </c>
      <c r="B24" s="29">
        <v>12792.718399999998</v>
      </c>
      <c r="C24" s="29">
        <v>12075.5</v>
      </c>
      <c r="D24" s="30">
        <v>12792.7184</v>
      </c>
      <c r="E24" s="29">
        <v>10835.477699999999</v>
      </c>
      <c r="F24" s="29">
        <v>8826.1875</v>
      </c>
      <c r="G24" s="30">
        <v>10833.767</v>
      </c>
      <c r="H24" s="29">
        <v>15950</v>
      </c>
      <c r="I24" s="29">
        <v>9050</v>
      </c>
      <c r="J24" s="29">
        <v>26750.92791445769</v>
      </c>
      <c r="K24" s="29">
        <v>18680</v>
      </c>
      <c r="L24" s="29">
        <v>26750.92791445769</v>
      </c>
      <c r="M24" s="29">
        <v>24278.34859999999</v>
      </c>
      <c r="N24" s="29">
        <v>24278.34859999999</v>
      </c>
      <c r="O24" s="29">
        <v>24278.34859999999</v>
      </c>
      <c r="P24" s="29">
        <v>37796.699999999997</v>
      </c>
      <c r="Q24" s="29">
        <v>37796.699999999997</v>
      </c>
    </row>
    <row r="25" spans="1:18" x14ac:dyDescent="0.25">
      <c r="A25" s="6">
        <v>20</v>
      </c>
      <c r="B25" s="26">
        <v>12405.599999999997</v>
      </c>
      <c r="C25" s="26">
        <v>11462.920000000006</v>
      </c>
      <c r="D25" s="27">
        <v>12405.6</v>
      </c>
      <c r="E25" s="26">
        <v>10453.799999999999</v>
      </c>
      <c r="F25" s="26">
        <v>8572.0368000000017</v>
      </c>
      <c r="G25" s="27">
        <v>10451.746999999999</v>
      </c>
      <c r="H25" s="26">
        <v>15950</v>
      </c>
      <c r="I25" s="26">
        <v>9050</v>
      </c>
      <c r="J25" s="26">
        <v>25548.258685846034</v>
      </c>
      <c r="K25" s="26">
        <v>18680</v>
      </c>
      <c r="L25" s="26">
        <v>25548.258685846034</v>
      </c>
      <c r="M25" s="26">
        <v>24199.4</v>
      </c>
      <c r="N25" s="26">
        <v>24199.4</v>
      </c>
      <c r="O25" s="26">
        <v>24199.4</v>
      </c>
      <c r="P25" s="26">
        <v>36773</v>
      </c>
      <c r="Q25" s="26">
        <v>36773</v>
      </c>
    </row>
    <row r="26" spans="1:18" x14ac:dyDescent="0.25">
      <c r="A26" s="9">
        <v>21</v>
      </c>
      <c r="B26" s="29">
        <v>11999.9416</v>
      </c>
      <c r="C26" s="29">
        <v>10685.720000000008</v>
      </c>
      <c r="D26" s="30">
        <v>11999.9416</v>
      </c>
      <c r="E26" s="29">
        <v>10087.942299999999</v>
      </c>
      <c r="F26" s="29">
        <v>8346.7489000000023</v>
      </c>
      <c r="G26" s="30">
        <v>10085.511</v>
      </c>
      <c r="H26" s="29">
        <v>15950</v>
      </c>
      <c r="I26" s="29">
        <v>9050</v>
      </c>
      <c r="J26" s="29">
        <v>24399.659105886367</v>
      </c>
      <c r="K26" s="29">
        <v>18680</v>
      </c>
      <c r="L26" s="29">
        <v>24399.659105886367</v>
      </c>
      <c r="M26" s="29">
        <v>24103.462200000009</v>
      </c>
      <c r="N26" s="29">
        <v>24103.462200000009</v>
      </c>
      <c r="O26" s="29">
        <v>24103.462200000009</v>
      </c>
      <c r="P26" s="29">
        <v>35749.300000000003</v>
      </c>
      <c r="Q26" s="29">
        <v>35749.300000000003</v>
      </c>
    </row>
    <row r="27" spans="1:18" x14ac:dyDescent="0.25">
      <c r="A27" s="6">
        <v>22</v>
      </c>
      <c r="B27" s="26">
        <v>11579.772800000002</v>
      </c>
      <c r="C27" s="26">
        <v>9724.1600000000035</v>
      </c>
      <c r="D27" s="27">
        <v>11579.772800000001</v>
      </c>
      <c r="E27" s="26">
        <v>9740.0784000000003</v>
      </c>
      <c r="F27" s="26">
        <v>8152.4975999999988</v>
      </c>
      <c r="G27" s="27">
        <v>9737.2309999999998</v>
      </c>
      <c r="H27" s="26">
        <v>15950</v>
      </c>
      <c r="I27" s="26">
        <v>9050</v>
      </c>
      <c r="J27" s="26">
        <v>23302.69830927025</v>
      </c>
      <c r="K27" s="26">
        <v>18680</v>
      </c>
      <c r="L27" s="26">
        <v>23302.69830927025</v>
      </c>
      <c r="M27" s="26">
        <v>23984.244799999986</v>
      </c>
      <c r="N27" s="26">
        <v>23984.244799999986</v>
      </c>
      <c r="O27" s="26">
        <v>23984.244799999986</v>
      </c>
      <c r="P27" s="26">
        <v>34725.599999999999</v>
      </c>
      <c r="Q27" s="26">
        <v>34725.599999999999</v>
      </c>
    </row>
    <row r="28" spans="1:18" x14ac:dyDescent="0.25">
      <c r="A28" s="9">
        <v>23</v>
      </c>
      <c r="B28" s="29">
        <v>11149.123199999998</v>
      </c>
      <c r="C28" s="29">
        <v>8275</v>
      </c>
      <c r="D28" s="30">
        <v>11149.1232</v>
      </c>
      <c r="E28" s="29">
        <v>9412.3821000000007</v>
      </c>
      <c r="F28" s="29">
        <v>7991.4567000000006</v>
      </c>
      <c r="G28" s="30">
        <v>9409.0789999999997</v>
      </c>
      <c r="H28" s="29">
        <v>15950</v>
      </c>
      <c r="I28" s="29">
        <v>9050</v>
      </c>
      <c r="J28" s="29">
        <v>22255.054717623709</v>
      </c>
      <c r="K28" s="29">
        <v>18680</v>
      </c>
      <c r="L28" s="29">
        <v>22255.054717623709</v>
      </c>
      <c r="M28" s="29">
        <v>23837.314999999988</v>
      </c>
      <c r="N28" s="29">
        <v>23837.314999999988</v>
      </c>
      <c r="O28" s="29">
        <v>23837.314999999988</v>
      </c>
      <c r="P28" s="29">
        <v>33701.899999999994</v>
      </c>
      <c r="Q28" s="29">
        <v>33701.899999999994</v>
      </c>
    </row>
    <row r="29" spans="1:18" x14ac:dyDescent="0.25">
      <c r="A29" s="6">
        <v>24</v>
      </c>
      <c r="B29" s="26">
        <v>10712.022399999998</v>
      </c>
      <c r="C29" s="26">
        <v>8275</v>
      </c>
      <c r="D29" s="27">
        <v>10712.0224</v>
      </c>
      <c r="E29" s="26">
        <v>9107.0272000000004</v>
      </c>
      <c r="F29" s="26">
        <v>7865.8000000000011</v>
      </c>
      <c r="G29" s="27">
        <v>9103.2270000000008</v>
      </c>
      <c r="H29" s="26">
        <v>15950</v>
      </c>
      <c r="I29" s="26">
        <v>9050</v>
      </c>
      <c r="J29" s="26">
        <v>21254.511126181067</v>
      </c>
      <c r="K29" s="26">
        <v>18680</v>
      </c>
      <c r="L29" s="26">
        <v>21254.511126181067</v>
      </c>
      <c r="M29" s="26">
        <v>23660.097600000008</v>
      </c>
      <c r="N29" s="26">
        <v>23660.097600000008</v>
      </c>
      <c r="O29" s="26">
        <v>23660.097600000008</v>
      </c>
      <c r="P29" s="26">
        <v>32678.199999999997</v>
      </c>
      <c r="Q29" s="26">
        <v>32678.199999999997</v>
      </c>
    </row>
    <row r="30" spans="1:18" x14ac:dyDescent="0.25">
      <c r="A30" s="9">
        <v>25</v>
      </c>
      <c r="B30" s="29">
        <v>10272.5</v>
      </c>
      <c r="C30" s="29">
        <v>8275</v>
      </c>
      <c r="D30" s="30">
        <v>10272.5</v>
      </c>
      <c r="E30" s="29">
        <v>8826.1875</v>
      </c>
      <c r="F30" s="29">
        <v>7862</v>
      </c>
      <c r="G30" s="30">
        <v>8821.8469999999998</v>
      </c>
      <c r="H30" s="29">
        <v>15950</v>
      </c>
      <c r="I30" s="29">
        <v>9050</v>
      </c>
      <c r="J30" s="29">
        <v>20298.950011352346</v>
      </c>
      <c r="K30" s="29">
        <v>18680</v>
      </c>
      <c r="L30" s="29">
        <v>20298.950011352346</v>
      </c>
      <c r="M30" s="29">
        <v>23451.875</v>
      </c>
      <c r="N30" s="29">
        <v>23451.875</v>
      </c>
      <c r="O30" s="29">
        <v>23451.875</v>
      </c>
      <c r="P30" s="29">
        <v>31654.5</v>
      </c>
      <c r="Q30" s="29">
        <v>31654.5</v>
      </c>
    </row>
    <row r="31" spans="1:18" x14ac:dyDescent="0.25">
      <c r="A31" s="6">
        <v>26</v>
      </c>
      <c r="B31" s="26">
        <v>9834.5855999999949</v>
      </c>
      <c r="C31" s="26">
        <v>8275</v>
      </c>
      <c r="D31" s="27">
        <v>9834.5856000000003</v>
      </c>
      <c r="E31" s="26">
        <v>8572.0368000000017</v>
      </c>
      <c r="F31" s="26">
        <v>7862</v>
      </c>
      <c r="G31" s="27">
        <v>8567.1110000000008</v>
      </c>
      <c r="H31" s="26">
        <v>15950</v>
      </c>
      <c r="I31" s="26">
        <v>9050</v>
      </c>
      <c r="J31" s="26">
        <v>19386.349049253171</v>
      </c>
      <c r="K31" s="26">
        <v>18680</v>
      </c>
      <c r="L31" s="26">
        <v>19386.349049253171</v>
      </c>
      <c r="M31" s="26">
        <v>23213.787200000006</v>
      </c>
      <c r="N31" s="26">
        <v>23213.787200000006</v>
      </c>
      <c r="O31" s="26">
        <v>23213.787200000006</v>
      </c>
      <c r="P31" s="26">
        <v>30630.799999999999</v>
      </c>
      <c r="Q31" s="26">
        <v>30630.799999999999</v>
      </c>
    </row>
    <row r="32" spans="1:18" x14ac:dyDescent="0.25">
      <c r="A32" s="9">
        <v>27</v>
      </c>
      <c r="B32" s="29">
        <v>9402.3087999999989</v>
      </c>
      <c r="C32" s="29">
        <v>8275</v>
      </c>
      <c r="D32" s="30">
        <v>9402.3088000000007</v>
      </c>
      <c r="E32" s="29">
        <v>8346.7489000000023</v>
      </c>
      <c r="F32" s="29">
        <v>7862</v>
      </c>
      <c r="G32" s="30">
        <v>8341.1910000000007</v>
      </c>
      <c r="H32" s="29">
        <v>15950</v>
      </c>
      <c r="I32" s="29">
        <v>9050</v>
      </c>
      <c r="J32" s="29">
        <v>18514.776835712844</v>
      </c>
      <c r="K32" s="29">
        <v>18680</v>
      </c>
      <c r="L32" s="29">
        <v>18514.776835712844</v>
      </c>
      <c r="M32" s="29">
        <v>22948.8318</v>
      </c>
      <c r="N32" s="29">
        <v>22948.8318</v>
      </c>
      <c r="O32" s="29">
        <v>22948.8318</v>
      </c>
      <c r="P32" s="29">
        <v>29607.1</v>
      </c>
      <c r="Q32" s="29">
        <v>29607.1</v>
      </c>
    </row>
    <row r="33" spans="1:17" x14ac:dyDescent="0.25">
      <c r="A33" s="6">
        <v>28</v>
      </c>
      <c r="B33" s="26">
        <v>8979.6991999999991</v>
      </c>
      <c r="C33" s="26">
        <v>8275</v>
      </c>
      <c r="D33" s="27">
        <v>8979.6991999999991</v>
      </c>
      <c r="E33" s="26">
        <v>8152.4975999999988</v>
      </c>
      <c r="F33" s="26">
        <v>7862</v>
      </c>
      <c r="G33" s="27">
        <v>8146.259</v>
      </c>
      <c r="H33" s="26">
        <v>15950</v>
      </c>
      <c r="I33" s="26">
        <v>9050</v>
      </c>
      <c r="J33" s="26">
        <v>17682.388798702385</v>
      </c>
      <c r="K33" s="26">
        <v>18680</v>
      </c>
      <c r="L33" s="26">
        <v>17682.388798702385</v>
      </c>
      <c r="M33" s="26">
        <v>22661.863999999972</v>
      </c>
      <c r="N33" s="26">
        <v>22661.863999999972</v>
      </c>
      <c r="O33" s="26">
        <v>22661.863999999972</v>
      </c>
      <c r="P33" s="26">
        <v>28583.399999999998</v>
      </c>
      <c r="Q33" s="26">
        <v>28583.399999999998</v>
      </c>
    </row>
    <row r="34" spans="1:17" x14ac:dyDescent="0.25">
      <c r="A34" s="9">
        <v>29</v>
      </c>
      <c r="B34" s="29">
        <v>8570.7863999999972</v>
      </c>
      <c r="C34" s="29">
        <v>8275</v>
      </c>
      <c r="D34" s="30">
        <v>8570.7864000000009</v>
      </c>
      <c r="E34" s="29">
        <v>7991.4567000000006</v>
      </c>
      <c r="F34" s="29">
        <v>7862</v>
      </c>
      <c r="G34" s="30">
        <v>7984.4870000000001</v>
      </c>
      <c r="H34" s="29">
        <v>15950</v>
      </c>
      <c r="I34" s="29">
        <v>9050</v>
      </c>
      <c r="J34" s="29">
        <v>16887.42329453184</v>
      </c>
      <c r="K34" s="29">
        <v>18680</v>
      </c>
      <c r="L34" s="29">
        <v>16887.42329453184</v>
      </c>
      <c r="M34" s="29">
        <v>22359.59659999999</v>
      </c>
      <c r="N34" s="29">
        <v>22359.59659999999</v>
      </c>
      <c r="O34" s="29">
        <v>22359.59659999999</v>
      </c>
      <c r="P34" s="29">
        <v>27559.699999999997</v>
      </c>
      <c r="Q34" s="29">
        <v>27559.699999999997</v>
      </c>
    </row>
    <row r="35" spans="1:17" x14ac:dyDescent="0.25">
      <c r="A35" s="6">
        <v>30</v>
      </c>
      <c r="B35" s="26">
        <v>8179.5999999999985</v>
      </c>
      <c r="C35" s="26">
        <v>8275</v>
      </c>
      <c r="D35" s="27">
        <v>8179.6</v>
      </c>
      <c r="E35" s="26">
        <v>7865.8000000000011</v>
      </c>
      <c r="F35" s="26">
        <v>7862</v>
      </c>
      <c r="G35" s="27">
        <v>7858.0469999999996</v>
      </c>
      <c r="H35" s="26">
        <v>15950</v>
      </c>
      <c r="I35" s="26">
        <v>9050</v>
      </c>
      <c r="J35" s="26">
        <v>16128.197879554871</v>
      </c>
      <c r="K35" s="26">
        <v>18680</v>
      </c>
      <c r="L35" s="26">
        <v>16128.197879554871</v>
      </c>
      <c r="M35" s="26">
        <v>22050.600000000006</v>
      </c>
      <c r="N35" s="26">
        <v>22050.600000000006</v>
      </c>
      <c r="O35" s="26">
        <v>22050.600000000006</v>
      </c>
      <c r="P35" s="26">
        <v>26536</v>
      </c>
      <c r="Q35" s="26">
        <v>26536</v>
      </c>
    </row>
    <row r="36" spans="1:17" x14ac:dyDescent="0.25">
      <c r="A36" s="9">
        <v>31</v>
      </c>
      <c r="B36" s="29">
        <v>7810.1695999999974</v>
      </c>
      <c r="C36" s="29">
        <v>8275</v>
      </c>
      <c r="D36" s="30">
        <v>7810.1696000000002</v>
      </c>
      <c r="E36" s="29">
        <v>7862</v>
      </c>
      <c r="F36" s="29">
        <v>7862</v>
      </c>
      <c r="G36" s="30">
        <v>7861.7432660555596</v>
      </c>
      <c r="H36" s="29">
        <v>15950</v>
      </c>
      <c r="I36" s="29">
        <v>9050</v>
      </c>
      <c r="J36" s="29">
        <v>15403.105749490209</v>
      </c>
      <c r="K36" s="29">
        <v>18680</v>
      </c>
      <c r="L36" s="29">
        <v>15403.105749490209</v>
      </c>
      <c r="M36" s="29">
        <v>21745.302199999976</v>
      </c>
      <c r="N36" s="29">
        <v>21745.302199999976</v>
      </c>
      <c r="O36" s="29">
        <v>21745.302199999976</v>
      </c>
      <c r="P36" s="29">
        <v>25512.3</v>
      </c>
      <c r="Q36" s="29">
        <v>25512.3</v>
      </c>
    </row>
    <row r="37" spans="1:17" x14ac:dyDescent="0.25">
      <c r="A37" s="6">
        <v>32</v>
      </c>
      <c r="B37" s="26">
        <v>7466.5247999999956</v>
      </c>
      <c r="C37" s="26">
        <v>8275</v>
      </c>
      <c r="D37" s="27">
        <v>7466.5248000000001</v>
      </c>
      <c r="E37" s="26">
        <v>7862</v>
      </c>
      <c r="F37" s="26">
        <v>7862</v>
      </c>
      <c r="G37" s="27">
        <v>7861.7432660555596</v>
      </c>
      <c r="H37" s="26">
        <v>15950</v>
      </c>
      <c r="I37" s="26">
        <v>9050</v>
      </c>
      <c r="J37" s="26">
        <v>14710.612338824205</v>
      </c>
      <c r="K37" s="26">
        <v>18680</v>
      </c>
      <c r="L37" s="26">
        <v>14710.612338824205</v>
      </c>
      <c r="M37" s="26">
        <v>21455.988799999992</v>
      </c>
      <c r="N37" s="26">
        <v>21455.988799999992</v>
      </c>
      <c r="O37" s="26">
        <v>21455.988799999992</v>
      </c>
      <c r="P37" s="26">
        <v>24488.6</v>
      </c>
      <c r="Q37" s="26">
        <v>24488.6</v>
      </c>
    </row>
    <row r="38" spans="1:17" x14ac:dyDescent="0.25">
      <c r="A38" s="9">
        <v>33</v>
      </c>
      <c r="B38" s="29">
        <v>7152.6951999999947</v>
      </c>
      <c r="C38" s="29">
        <v>8275</v>
      </c>
      <c r="D38" s="30">
        <v>7152.6952000000001</v>
      </c>
      <c r="E38" s="29">
        <v>7862</v>
      </c>
      <c r="F38" s="29">
        <v>7862</v>
      </c>
      <c r="G38" s="30">
        <v>7861.7432660555596</v>
      </c>
      <c r="H38" s="29">
        <v>15950</v>
      </c>
      <c r="I38" s="29">
        <v>9050</v>
      </c>
      <c r="J38" s="29">
        <v>14049.252073097607</v>
      </c>
      <c r="K38" s="29">
        <v>18680</v>
      </c>
      <c r="L38" s="29">
        <v>14049.252073097607</v>
      </c>
      <c r="M38" s="29">
        <v>21196.803000000014</v>
      </c>
      <c r="N38" s="29">
        <v>21196.803000000014</v>
      </c>
      <c r="O38" s="29">
        <v>21196.803000000014</v>
      </c>
      <c r="P38" s="29">
        <v>23464.9</v>
      </c>
      <c r="Q38" s="29">
        <v>23464.9</v>
      </c>
    </row>
    <row r="39" spans="1:17" x14ac:dyDescent="0.25">
      <c r="A39" s="6">
        <v>34</v>
      </c>
      <c r="B39" s="26">
        <v>6872.7103999999963</v>
      </c>
      <c r="C39" s="26">
        <v>8275</v>
      </c>
      <c r="D39" s="27">
        <v>6872.7103999999999</v>
      </c>
      <c r="E39" s="26">
        <v>7862</v>
      </c>
      <c r="F39" s="26">
        <v>7862</v>
      </c>
      <c r="G39" s="27">
        <v>7861.7432660555596</v>
      </c>
      <c r="H39" s="26">
        <v>15950</v>
      </c>
      <c r="I39" s="26">
        <v>9050</v>
      </c>
      <c r="J39" s="26">
        <v>13417.625267203104</v>
      </c>
      <c r="K39" s="26">
        <v>18680</v>
      </c>
      <c r="L39" s="26">
        <v>13417.625267203104</v>
      </c>
      <c r="M39" s="26">
        <v>20983.745599999966</v>
      </c>
      <c r="N39" s="26">
        <v>20983.745599999966</v>
      </c>
      <c r="O39" s="26">
        <v>20983.745599999966</v>
      </c>
      <c r="P39" s="26">
        <v>22441.199999999997</v>
      </c>
      <c r="Q39" s="26">
        <v>22441.199999999997</v>
      </c>
    </row>
    <row r="40" spans="1:17" x14ac:dyDescent="0.25">
      <c r="A40" s="9">
        <v>35</v>
      </c>
      <c r="B40" s="29">
        <v>6630.5999999999913</v>
      </c>
      <c r="C40" s="29">
        <v>8275</v>
      </c>
      <c r="D40" s="30">
        <v>6630.5999999999904</v>
      </c>
      <c r="E40" s="29">
        <v>7862</v>
      </c>
      <c r="F40" s="29">
        <v>7862</v>
      </c>
      <c r="G40" s="30">
        <v>7861.7432660555596</v>
      </c>
      <c r="H40" s="29">
        <v>15950</v>
      </c>
      <c r="I40" s="29">
        <v>9050</v>
      </c>
      <c r="J40" s="29">
        <v>12814.395163129366</v>
      </c>
      <c r="K40" s="29">
        <v>18680</v>
      </c>
      <c r="L40" s="29">
        <v>12814.395163129366</v>
      </c>
      <c r="M40" s="29">
        <v>20834.674999999988</v>
      </c>
      <c r="N40" s="29">
        <v>20834.674999999988</v>
      </c>
      <c r="O40" s="29">
        <v>20834.674999999988</v>
      </c>
      <c r="P40" s="29">
        <v>21417.5</v>
      </c>
      <c r="Q40" s="29">
        <v>21417.5</v>
      </c>
    </row>
    <row r="41" spans="1:17" x14ac:dyDescent="0.25">
      <c r="A41" s="6">
        <v>36</v>
      </c>
      <c r="B41" s="26">
        <v>6430.3935999999994</v>
      </c>
      <c r="C41" s="26">
        <v>8275</v>
      </c>
      <c r="D41" s="27">
        <v>6430.3936000000003</v>
      </c>
      <c r="E41" s="26">
        <v>7862</v>
      </c>
      <c r="F41" s="26">
        <v>7862</v>
      </c>
      <c r="G41" s="27">
        <v>7861.7432660555596</v>
      </c>
      <c r="H41" s="26">
        <v>15950</v>
      </c>
      <c r="I41" s="31"/>
      <c r="J41" s="26">
        <v>12238.285100882273</v>
      </c>
      <c r="K41" s="26">
        <v>18680</v>
      </c>
      <c r="L41" s="26">
        <v>12238.285100882273</v>
      </c>
      <c r="M41" s="26">
        <v>20769.307199999981</v>
      </c>
      <c r="N41" s="26">
        <v>20769.307199999981</v>
      </c>
      <c r="O41" s="26">
        <v>20769.307199999981</v>
      </c>
      <c r="P41" s="26">
        <v>20393.799999999996</v>
      </c>
      <c r="Q41" s="26">
        <v>20393.799999999996</v>
      </c>
    </row>
    <row r="42" spans="1:17" x14ac:dyDescent="0.25">
      <c r="A42" s="9">
        <v>37</v>
      </c>
      <c r="B42" s="29">
        <v>6276.1207999999897</v>
      </c>
      <c r="C42" s="29">
        <v>8275</v>
      </c>
      <c r="D42" s="30">
        <v>6276.1207999999897</v>
      </c>
      <c r="E42" s="29">
        <v>7862</v>
      </c>
      <c r="F42" s="29">
        <v>7862</v>
      </c>
      <c r="G42" s="30">
        <v>7861.7432660555596</v>
      </c>
      <c r="H42" s="29">
        <v>15950</v>
      </c>
      <c r="I42" s="32"/>
      <c r="J42" s="29">
        <v>11688.075816595992</v>
      </c>
      <c r="K42" s="29">
        <v>18680</v>
      </c>
      <c r="L42" s="29">
        <v>11688.075816595992</v>
      </c>
      <c r="M42" s="29">
        <v>20809.215800000005</v>
      </c>
      <c r="N42" s="29">
        <v>20809.215800000005</v>
      </c>
      <c r="O42" s="29">
        <v>20809.215800000005</v>
      </c>
      <c r="P42" s="29">
        <v>19370.099999999999</v>
      </c>
      <c r="Q42" s="29">
        <v>19370.099999999999</v>
      </c>
    </row>
    <row r="43" spans="1:17" x14ac:dyDescent="0.25">
      <c r="A43" s="6">
        <v>38</v>
      </c>
      <c r="B43" s="26">
        <v>6171.8111999999928</v>
      </c>
      <c r="C43" s="26">
        <v>8275</v>
      </c>
      <c r="D43" s="27">
        <v>6171.8111999999901</v>
      </c>
      <c r="E43" s="26">
        <v>7862</v>
      </c>
      <c r="F43" s="26">
        <v>7862</v>
      </c>
      <c r="G43" s="27">
        <v>7861.7432660555596</v>
      </c>
      <c r="H43" s="26">
        <v>15950</v>
      </c>
      <c r="I43" s="31"/>
      <c r="J43" s="26">
        <v>11162.602862115675</v>
      </c>
      <c r="K43" s="26">
        <v>18680</v>
      </c>
      <c r="L43" s="26">
        <v>11162.602862115675</v>
      </c>
      <c r="M43" s="26">
        <v>20977.831999999966</v>
      </c>
      <c r="N43" s="26">
        <v>20977.831999999966</v>
      </c>
      <c r="O43" s="26">
        <v>20977.831999999966</v>
      </c>
      <c r="P43" s="26">
        <v>18346.400000000001</v>
      </c>
      <c r="Q43" s="26">
        <v>18346.400000000001</v>
      </c>
    </row>
    <row r="44" spans="1:17" x14ac:dyDescent="0.25">
      <c r="A44" s="9">
        <v>39</v>
      </c>
      <c r="B44" s="29">
        <v>6174</v>
      </c>
      <c r="C44" s="29">
        <v>8275</v>
      </c>
      <c r="D44" s="30">
        <v>6173.8626060061397</v>
      </c>
      <c r="E44" s="29">
        <v>7862</v>
      </c>
      <c r="F44" s="29">
        <v>7862</v>
      </c>
      <c r="G44" s="30">
        <v>7861.7432660555596</v>
      </c>
      <c r="H44" s="29">
        <v>15950</v>
      </c>
      <c r="I44" s="32"/>
      <c r="J44" s="29">
        <v>10660.754140590641</v>
      </c>
      <c r="K44" s="29">
        <v>18680</v>
      </c>
      <c r="L44" s="29">
        <v>10660.754140590641</v>
      </c>
      <c r="M44" s="29">
        <v>21804</v>
      </c>
      <c r="N44" s="29">
        <v>21804</v>
      </c>
      <c r="O44" s="29">
        <v>21804</v>
      </c>
      <c r="P44" s="29">
        <v>17322.699999999997</v>
      </c>
      <c r="Q44" s="29">
        <v>17322.699999999997</v>
      </c>
    </row>
    <row r="45" spans="1:17" x14ac:dyDescent="0.25">
      <c r="A45" s="6">
        <v>40</v>
      </c>
      <c r="B45" s="26">
        <v>6174</v>
      </c>
      <c r="C45" s="26">
        <v>8275</v>
      </c>
      <c r="D45" s="27">
        <v>6173.8626060061397</v>
      </c>
      <c r="E45" s="26">
        <v>7862</v>
      </c>
      <c r="F45" s="26">
        <v>7862</v>
      </c>
      <c r="G45" s="27">
        <v>7861.7432660555596</v>
      </c>
      <c r="H45" s="26">
        <v>15950</v>
      </c>
      <c r="I45" s="31"/>
      <c r="J45" s="26">
        <v>10181.467552862472</v>
      </c>
      <c r="K45" s="26">
        <v>18680</v>
      </c>
      <c r="L45" s="26">
        <v>10181.467552862472</v>
      </c>
      <c r="M45" s="26">
        <v>21804.200000000012</v>
      </c>
      <c r="N45" s="26">
        <v>21804.200000000012</v>
      </c>
      <c r="O45" s="26">
        <v>21804.200000000012</v>
      </c>
      <c r="P45" s="26">
        <v>16299</v>
      </c>
      <c r="Q45" s="26">
        <v>16299</v>
      </c>
    </row>
    <row r="46" spans="1:17" ht="3" customHeight="1" x14ac:dyDescent="0.25">
      <c r="A46" s="21"/>
      <c r="B46" s="22"/>
      <c r="C46" s="22"/>
      <c r="D46" s="22"/>
      <c r="E46" s="22"/>
      <c r="F46" s="22"/>
      <c r="G46" s="22"/>
      <c r="H46" s="22"/>
      <c r="I46" s="22"/>
      <c r="J46" s="33"/>
      <c r="K46" s="33"/>
      <c r="L46" s="33"/>
      <c r="M46" s="33"/>
      <c r="N46" s="33"/>
      <c r="O46" s="33"/>
      <c r="P46" s="33"/>
      <c r="Q46" s="33"/>
    </row>
    <row r="47" spans="1:17" ht="15.75" x14ac:dyDescent="0.25">
      <c r="A47" s="34" t="s">
        <v>41</v>
      </c>
      <c r="B47" s="22"/>
      <c r="C47" s="22"/>
      <c r="D47" s="22"/>
      <c r="E47" s="22"/>
      <c r="F47" s="22"/>
      <c r="G47" s="22"/>
      <c r="H47" s="22"/>
      <c r="I47" s="22"/>
      <c r="J47" s="33"/>
      <c r="K47" s="33"/>
      <c r="L47" s="33"/>
      <c r="M47" s="33"/>
      <c r="N47" s="33"/>
      <c r="O47" s="33"/>
      <c r="P47" s="33"/>
      <c r="Q47" s="33"/>
    </row>
    <row r="48" spans="1:17" ht="3" customHeight="1" x14ac:dyDescent="0.25">
      <c r="A48" s="35"/>
      <c r="B48" s="22"/>
      <c r="C48" s="22"/>
      <c r="D48" s="22"/>
      <c r="E48" s="22"/>
      <c r="F48" s="22"/>
      <c r="G48" s="22"/>
      <c r="H48" s="22"/>
      <c r="I48" s="22"/>
      <c r="J48" s="33"/>
      <c r="K48" s="33"/>
      <c r="L48" s="33"/>
      <c r="M48" s="33"/>
      <c r="N48" s="33"/>
      <c r="O48" s="33"/>
      <c r="P48" s="33"/>
      <c r="Q48" s="33"/>
    </row>
    <row r="49" spans="1:17" x14ac:dyDescent="0.25">
      <c r="A49" s="34" t="s">
        <v>42</v>
      </c>
      <c r="B49" s="22"/>
      <c r="C49" s="22"/>
      <c r="D49" s="22"/>
      <c r="E49" s="22"/>
      <c r="F49" s="22"/>
      <c r="G49" s="22"/>
      <c r="H49" s="22"/>
      <c r="I49" s="22"/>
      <c r="J49" s="33"/>
      <c r="K49" s="33"/>
      <c r="L49" s="33"/>
      <c r="M49" s="33"/>
      <c r="N49" s="33"/>
      <c r="O49" s="33"/>
      <c r="P49" s="33"/>
      <c r="Q49" s="33"/>
    </row>
    <row r="50" spans="1:17" x14ac:dyDescent="0.25">
      <c r="J50" s="37"/>
      <c r="K50" s="37"/>
      <c r="L50" s="37"/>
      <c r="M50" s="37"/>
      <c r="N50" s="37"/>
      <c r="O50" s="37"/>
      <c r="P50" s="37"/>
      <c r="Q50" s="37"/>
    </row>
    <row r="51" spans="1:17" x14ac:dyDescent="0.25">
      <c r="J51" s="37"/>
      <c r="K51" s="37"/>
      <c r="L51" s="37"/>
      <c r="M51" s="37"/>
      <c r="N51" s="37"/>
      <c r="O51" s="37"/>
      <c r="P51" s="37"/>
      <c r="Q51" s="37"/>
    </row>
    <row r="52" spans="1:17" x14ac:dyDescent="0.25">
      <c r="J52" s="37"/>
      <c r="K52" s="37"/>
      <c r="L52" s="37"/>
      <c r="M52" s="37"/>
      <c r="N52" s="37"/>
      <c r="O52" s="37"/>
      <c r="P52" s="37"/>
      <c r="Q52" s="37"/>
    </row>
    <row r="53" spans="1:17" x14ac:dyDescent="0.25">
      <c r="J53" s="37"/>
      <c r="K53" s="37"/>
      <c r="L53" s="37"/>
      <c r="M53" s="37"/>
      <c r="N53" s="37"/>
      <c r="O53" s="37"/>
      <c r="P53" s="37"/>
      <c r="Q53" s="37"/>
    </row>
    <row r="54" spans="1:17" x14ac:dyDescent="0.25">
      <c r="J54" s="37"/>
      <c r="K54" s="37"/>
      <c r="L54" s="37"/>
      <c r="M54" s="37"/>
      <c r="N54" s="37"/>
      <c r="O54" s="37"/>
      <c r="P54" s="37"/>
      <c r="Q54" s="37"/>
    </row>
    <row r="55" spans="1:17" x14ac:dyDescent="0.25">
      <c r="J55" s="37"/>
      <c r="K55" s="37"/>
      <c r="L55" s="37"/>
      <c r="M55" s="37"/>
      <c r="N55" s="37"/>
      <c r="O55" s="37"/>
      <c r="P55" s="37"/>
      <c r="Q55" s="37"/>
    </row>
  </sheetData>
  <mergeCells count="1">
    <mergeCell ref="A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</vt:lpstr>
      <vt:lpstr>B</vt:lpstr>
      <vt:lpstr>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2024-10-17T17:55:27Z</dcterms:created>
  <dcterms:modified xsi:type="dcterms:W3CDTF">2024-10-17T17:56:35Z</dcterms:modified>
</cp:coreProperties>
</file>