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6\etha\Dados disponíveis Internet\arquivos net2023\segunda parte\"/>
    </mc:Choice>
  </mc:AlternateContent>
  <bookViews>
    <workbookView xWindow="0" yWindow="0" windowWidth="14280" windowHeight="9060" tabRatio="712"/>
  </bookViews>
  <sheets>
    <sheet name="Segreg_Pesados" sheetId="1" r:id="rId1"/>
    <sheet name="Correç_Frota" sheetId="3" r:id="rId2"/>
    <sheet name="Intensidade de Uso Referência" sheetId="5" r:id="rId3"/>
    <sheet name="Plan2" sheetId="2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3" l="1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</calcChain>
</file>

<file path=xl/sharedStrings.xml><?xml version="1.0" encoding="utf-8"?>
<sst xmlns="http://schemas.openxmlformats.org/spreadsheetml/2006/main" count="79" uniqueCount="42">
  <si>
    <t>Ano</t>
  </si>
  <si>
    <t>Ônibus</t>
  </si>
  <si>
    <t>Caminhões</t>
  </si>
  <si>
    <t>urbano</t>
  </si>
  <si>
    <t>micro-ônibus</t>
  </si>
  <si>
    <t>rodoviário</t>
  </si>
  <si>
    <t>semileves</t>
  </si>
  <si>
    <t>leves</t>
  </si>
  <si>
    <t>médios</t>
  </si>
  <si>
    <t>semi-pesados</t>
  </si>
  <si>
    <t>pesados</t>
  </si>
  <si>
    <t>Fator de segregação de veículos pesados</t>
  </si>
  <si>
    <t>Automóveis</t>
  </si>
  <si>
    <t>Comerciais Leves</t>
  </si>
  <si>
    <t>Motos</t>
  </si>
  <si>
    <t>gasolina</t>
  </si>
  <si>
    <t>etanol</t>
  </si>
  <si>
    <t>Flex</t>
  </si>
  <si>
    <t>Diesel</t>
  </si>
  <si>
    <t>Gasolina</t>
  </si>
  <si>
    <t>Micro-ônibus</t>
  </si>
  <si>
    <t>Fator de correção da frota registrada para frota circulante</t>
  </si>
  <si>
    <t>Anos de uso</t>
  </si>
  <si>
    <t>Automóveis  Gasolina</t>
  </si>
  <si>
    <t>Automóveis Etanol</t>
  </si>
  <si>
    <r>
      <t xml:space="preserve">Automóveis  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</si>
  <si>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Gasolina</t>
  </si>
  <si>
    <t>Comerciais Leves Etanol</t>
  </si>
  <si>
    <r>
      <t xml:space="preserve">Comerciais Leves </t>
    </r>
    <r>
      <rPr>
        <b/>
        <i/>
        <sz val="10"/>
        <color theme="0"/>
        <rFont val="Calibri"/>
        <family val="2"/>
        <scheme val="minor"/>
      </rPr>
      <t>flex-fuel</t>
    </r>
  </si>
  <si>
    <t>Comerciais Leves Diesel</t>
  </si>
  <si>
    <t>Motocicletas</t>
  </si>
  <si>
    <t xml:space="preserve"> Ônibus Urbanos</t>
  </si>
  <si>
    <t xml:space="preserve">Micro- Ônibus </t>
  </si>
  <si>
    <t>Ônibus Rodoviários</t>
  </si>
  <si>
    <t>Caminhões Semileves</t>
  </si>
  <si>
    <t>Caminhões Leves</t>
  </si>
  <si>
    <t>Caminhões Médios</t>
  </si>
  <si>
    <t>Caminhões Semi-pesados</t>
  </si>
  <si>
    <t>Caminhões Pesados</t>
  </si>
  <si>
    <t>nd</t>
  </si>
  <si>
    <t>NOTA: nd - não disponível</t>
  </si>
  <si>
    <t xml:space="preserve"> Intensidade de uso de referência (km/ano)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</si>
</sst>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i/>
      <sz val="10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37" fontId="6" fillId="5" borderId="1" xfId="0" applyNumberFormat="1" applyFont="1" applyFill="1" applyBorder="1" applyAlignment="1">
      <alignment horizontal="center" vertical="center" wrapText="1"/>
    </xf>
    <xf numFmtId="37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4" fillId="4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164" fontId="4" fillId="4" borderId="1" xfId="0" quotePrefix="1" applyNumberFormat="1" applyFont="1" applyFill="1" applyBorder="1" applyAlignment="1">
      <alignment horizontal="center" vertic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3" fontId="7" fillId="3" borderId="1" xfId="0" applyNumberFormat="1" applyFont="1" applyFill="1" applyBorder="1" applyAlignment="1">
      <alignment horizontal="center"/>
    </xf>
    <xf numFmtId="3" fontId="7" fillId="3" borderId="1" xfId="1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7" fillId="4" borderId="1" xfId="1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37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Vírgul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t&#243;rio%20Anual%20Fontes%20M&#243;veis%202023/Tabelas/AP&#202;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pêndices"/>
      <sheetName val="A"/>
      <sheetName val="B"/>
      <sheetName val="B (impressão)"/>
      <sheetName val="C"/>
      <sheetName val="D"/>
      <sheetName val="E"/>
      <sheetName val="F"/>
      <sheetName val="G"/>
      <sheetName val="H"/>
      <sheetName val="RMRP"/>
      <sheetName val="RMSJRP"/>
      <sheetName val="RMPI"/>
      <sheetName val="RMJU"/>
      <sheetName val="J"/>
      <sheetName val="K"/>
      <sheetName val="L"/>
      <sheetName val="L (impressão)"/>
      <sheetName val="M"/>
      <sheetName val="N"/>
      <sheetName val="O"/>
      <sheetName val="P"/>
      <sheetName val="P (impressão)"/>
      <sheetName val="Q"/>
      <sheetName val="Q (impressão)"/>
      <sheetName val="R"/>
      <sheetName val="R (impressão)"/>
      <sheetName val="S"/>
      <sheetName val="S (impressão)"/>
      <sheetName val="T"/>
      <sheetName val="Ciclomotor"/>
      <sheetName val="U"/>
      <sheetName val="V"/>
      <sheetName val="W"/>
      <sheetName val="X"/>
      <sheetName val="Y"/>
      <sheetName val="Z"/>
      <sheetName val="AA"/>
      <sheetName val="AA (impressão)"/>
      <sheetName val="AB"/>
      <sheetName val="AC"/>
      <sheetName val="AD"/>
      <sheetName val="AE"/>
      <sheetName val="AF"/>
      <sheetName val="AG"/>
      <sheetName val="AH"/>
      <sheetName val="CO_regiões"/>
      <sheetName val="NMHC_regiões"/>
      <sheetName val="RCHO_regiões"/>
      <sheetName val="NOx_regiões"/>
      <sheetName val="MP_regiões"/>
      <sheetName val="SO2_regiões"/>
      <sheetName val="CO2eq_regiões"/>
      <sheetName val="AN"/>
      <sheetName val="Apêndices D a I"/>
      <sheetName val="Plan1"/>
    </sheetNames>
    <sheetDataSet>
      <sheetData sheetId="0"/>
      <sheetData sheetId="1"/>
      <sheetData sheetId="2">
        <row r="5">
          <cell r="A5">
            <v>1983</v>
          </cell>
          <cell r="B5">
            <v>1.1155862240854431E-2</v>
          </cell>
          <cell r="C5">
            <v>3.5200300832439746E-2</v>
          </cell>
          <cell r="D5">
            <v>0</v>
          </cell>
          <cell r="E5">
            <v>8.6938201171521748E-3</v>
          </cell>
          <cell r="F5">
            <v>3.5759946890761965E-2</v>
          </cell>
          <cell r="G5">
            <v>0</v>
          </cell>
          <cell r="H5">
            <v>1.4240596293981004E-2</v>
          </cell>
          <cell r="I5">
            <v>2.0376909600432244E-2</v>
          </cell>
          <cell r="J5">
            <v>0</v>
          </cell>
          <cell r="K5">
            <v>5.5471969124392478E-2</v>
          </cell>
          <cell r="L5">
            <v>0.95275539952246069</v>
          </cell>
          <cell r="M5">
            <v>5.6357072631130455E-2</v>
          </cell>
          <cell r="N5">
            <v>4.6035832526210616E-2</v>
          </cell>
          <cell r="O5">
            <v>1.9729642511233145E-2</v>
          </cell>
          <cell r="Q5">
            <v>4.2932513390739585E-2</v>
          </cell>
          <cell r="R5">
            <v>0.44342077113593453</v>
          </cell>
        </row>
        <row r="6">
          <cell r="A6">
            <v>1984</v>
          </cell>
          <cell r="B6">
            <v>1.0981015386369575E-2</v>
          </cell>
          <cell r="C6">
            <v>3.207492526809471E-2</v>
          </cell>
          <cell r="D6">
            <v>0</v>
          </cell>
          <cell r="E6">
            <v>6.4407567096893079E-3</v>
          </cell>
          <cell r="F6">
            <v>4.1590287312360606E-2</v>
          </cell>
          <cell r="G6">
            <v>0</v>
          </cell>
          <cell r="H6">
            <v>1.4613379941643349E-2</v>
          </cell>
          <cell r="I6">
            <v>2.2747048227446026E-2</v>
          </cell>
          <cell r="J6">
            <v>0</v>
          </cell>
          <cell r="K6">
            <v>5.0432570668562098E-2</v>
          </cell>
          <cell r="L6">
            <v>0.6693268141557982</v>
          </cell>
          <cell r="M6">
            <v>6.828860025668175E-2</v>
          </cell>
          <cell r="N6">
            <v>4.8610220962475283E-2</v>
          </cell>
          <cell r="O6">
            <v>2.0832951841061025E-2</v>
          </cell>
          <cell r="P6">
            <v>0.11916490401562256</v>
          </cell>
          <cell r="Q6">
            <v>7.4571959614791766E-2</v>
          </cell>
          <cell r="R6">
            <v>0.42957968250823986</v>
          </cell>
        </row>
        <row r="7">
          <cell r="A7">
            <v>1985</v>
          </cell>
          <cell r="B7">
            <v>1.0654356081838642E-2</v>
          </cell>
          <cell r="C7">
            <v>3.5100764935254013E-2</v>
          </cell>
          <cell r="D7">
            <v>0</v>
          </cell>
          <cell r="E7">
            <v>8.3534985904816263E-3</v>
          </cell>
          <cell r="F7">
            <v>4.2206817859507716E-2</v>
          </cell>
          <cell r="G7">
            <v>0</v>
          </cell>
          <cell r="H7">
            <v>1.7956881745559459E-2</v>
          </cell>
          <cell r="I7">
            <v>2.4012856004418551E-2</v>
          </cell>
          <cell r="J7">
            <v>0</v>
          </cell>
          <cell r="K7">
            <v>3.8370702315913642E-2</v>
          </cell>
          <cell r="L7">
            <v>0.99681512633569058</v>
          </cell>
          <cell r="M7">
            <v>9.2915470489436533E-2</v>
          </cell>
          <cell r="N7">
            <v>4.900790697192791E-2</v>
          </cell>
          <cell r="O7">
            <v>2.1003388702254849E-2</v>
          </cell>
          <cell r="P7">
            <v>0.16035280449767347</v>
          </cell>
          <cell r="Q7">
            <v>5.685644676949056E-2</v>
          </cell>
          <cell r="R7">
            <v>0.40235787453953847</v>
          </cell>
        </row>
        <row r="8">
          <cell r="A8">
            <v>1986</v>
          </cell>
          <cell r="B8">
            <v>2.2935229379913592E-2</v>
          </cell>
          <cell r="C8">
            <v>3.979882797269594E-2</v>
          </cell>
          <cell r="D8">
            <v>0</v>
          </cell>
          <cell r="E8">
            <v>1.4690520952688043E-2</v>
          </cell>
          <cell r="F8">
            <v>4.7985622926440048E-2</v>
          </cell>
          <cell r="G8">
            <v>0</v>
          </cell>
          <cell r="H8">
            <v>2.0606735432313755E-2</v>
          </cell>
          <cell r="I8">
            <v>2.9814763255730632E-2</v>
          </cell>
          <cell r="J8">
            <v>0</v>
          </cell>
          <cell r="K8">
            <v>4.8224484990865485E-2</v>
          </cell>
          <cell r="L8">
            <v>0.80706093390946243</v>
          </cell>
          <cell r="M8">
            <v>9.6017316376247663E-2</v>
          </cell>
          <cell r="N8">
            <v>6.0430780385959934E-2</v>
          </cell>
          <cell r="O8">
            <v>2.5898905879697093E-2</v>
          </cell>
          <cell r="P8">
            <v>0.1418715628943101</v>
          </cell>
          <cell r="Q8">
            <v>8.522310567329347E-2</v>
          </cell>
          <cell r="R8">
            <v>0.56746116704412475</v>
          </cell>
        </row>
        <row r="9">
          <cell r="A9">
            <v>1987</v>
          </cell>
          <cell r="B9">
            <v>2.3139891045778779E-2</v>
          </cell>
          <cell r="C9">
            <v>4.6231843985013614E-2</v>
          </cell>
          <cell r="D9">
            <v>0</v>
          </cell>
          <cell r="E9">
            <v>1.9624516908725086E-2</v>
          </cell>
          <cell r="F9">
            <v>5.5382924115486468E-2</v>
          </cell>
          <cell r="G9">
            <v>0</v>
          </cell>
          <cell r="H9">
            <v>2.5398643988562491E-2</v>
          </cell>
          <cell r="I9">
            <v>3.1944500817477371E-2</v>
          </cell>
          <cell r="J9">
            <v>0</v>
          </cell>
          <cell r="K9">
            <v>5.1866982469574788E-2</v>
          </cell>
          <cell r="L9">
            <v>0.6984144335477277</v>
          </cell>
          <cell r="M9">
            <v>0.12144472027168036</v>
          </cell>
          <cell r="N9">
            <v>8.880220928250683E-2</v>
          </cell>
          <cell r="O9">
            <v>3.8058089692502968E-2</v>
          </cell>
          <cell r="P9">
            <v>0.14666643033724966</v>
          </cell>
          <cell r="Q9">
            <v>0.10890414503676878</v>
          </cell>
          <cell r="R9">
            <v>0.63219575824758623</v>
          </cell>
        </row>
        <row r="10">
          <cell r="A10">
            <v>1988</v>
          </cell>
          <cell r="B10">
            <v>4.1819492695600327E-2</v>
          </cell>
          <cell r="C10">
            <v>5.6274157176372429E-2</v>
          </cell>
          <cell r="D10">
            <v>0</v>
          </cell>
          <cell r="E10">
            <v>2.7692775639223653E-2</v>
          </cell>
          <cell r="F10">
            <v>6.6924886825346794E-2</v>
          </cell>
          <cell r="G10">
            <v>0</v>
          </cell>
          <cell r="H10">
            <v>3.9701584659450125E-2</v>
          </cell>
          <cell r="I10">
            <v>3.7868120265231404E-2</v>
          </cell>
          <cell r="J10">
            <v>0</v>
          </cell>
          <cell r="K10">
            <v>4.6998248912775209E-2</v>
          </cell>
          <cell r="L10">
            <v>1.1077586804627406</v>
          </cell>
          <cell r="M10">
            <v>0.14590133951598649</v>
          </cell>
          <cell r="N10">
            <v>0.11350585532029618</v>
          </cell>
          <cell r="O10">
            <v>4.8645366565841494E-2</v>
          </cell>
          <cell r="P10">
            <v>0.19058226811012588</v>
          </cell>
          <cell r="Q10">
            <v>6.9760493344952212E-2</v>
          </cell>
          <cell r="R10">
            <v>0.54021022919678796</v>
          </cell>
        </row>
        <row r="11">
          <cell r="A11">
            <v>1989</v>
          </cell>
          <cell r="B11">
            <v>5.666289898593635E-2</v>
          </cell>
          <cell r="C11">
            <v>5.6674008981105937E-2</v>
          </cell>
          <cell r="D11">
            <v>0</v>
          </cell>
          <cell r="E11">
            <v>5.3462285548523218E-2</v>
          </cell>
          <cell r="F11">
            <v>6.2581072202670771E-2</v>
          </cell>
          <cell r="G11">
            <v>0</v>
          </cell>
          <cell r="H11">
            <v>4.6466861701043902E-2</v>
          </cell>
          <cell r="I11">
            <v>4.3858301750233759E-2</v>
          </cell>
          <cell r="J11">
            <v>0</v>
          </cell>
          <cell r="K11">
            <v>5.0331187366506047E-2</v>
          </cell>
          <cell r="L11">
            <v>0.96176008478170361</v>
          </cell>
          <cell r="M11">
            <v>0.14110344793359453</v>
          </cell>
          <cell r="N11">
            <v>0.12755306318734269</v>
          </cell>
          <cell r="O11">
            <v>5.4665598508861074E-2</v>
          </cell>
          <cell r="P11">
            <v>0.12728282971951166</v>
          </cell>
          <cell r="Q11">
            <v>5.035816060626102E-2</v>
          </cell>
          <cell r="R11">
            <v>0.33320530375635077</v>
          </cell>
        </row>
        <row r="12">
          <cell r="A12">
            <v>1990</v>
          </cell>
          <cell r="B12">
            <v>6.8361309376100646E-2</v>
          </cell>
          <cell r="C12">
            <v>5.7797790151725204E-2</v>
          </cell>
          <cell r="D12">
            <v>0</v>
          </cell>
          <cell r="E12">
            <v>6.8461919289511119E-2</v>
          </cell>
          <cell r="F12">
            <v>6.3983533712353546E-2</v>
          </cell>
          <cell r="G12">
            <v>0</v>
          </cell>
          <cell r="H12">
            <v>6.0124127465603971E-2</v>
          </cell>
          <cell r="I12">
            <v>5.130889809880769E-2</v>
          </cell>
          <cell r="J12">
            <v>0</v>
          </cell>
          <cell r="K12">
            <v>5.437155183072475E-2</v>
          </cell>
          <cell r="L12">
            <v>1.2699910734905713</v>
          </cell>
          <cell r="M12">
            <v>0.11905244139143664</v>
          </cell>
          <cell r="N12">
            <v>0.15145901562682795</v>
          </cell>
          <cell r="O12">
            <v>6.4911006697212018E-2</v>
          </cell>
          <cell r="P12">
            <v>0.19905483380886227</v>
          </cell>
          <cell r="Q12">
            <v>5.0410387403179747E-2</v>
          </cell>
          <cell r="R12">
            <v>0.47331343854405988</v>
          </cell>
        </row>
        <row r="13">
          <cell r="A13">
            <v>1991</v>
          </cell>
          <cell r="B13">
            <v>7.837054989504072E-2</v>
          </cell>
          <cell r="C13">
            <v>6.8159539477214134E-2</v>
          </cell>
          <cell r="D13">
            <v>0</v>
          </cell>
          <cell r="E13">
            <v>7.401795303750168E-2</v>
          </cell>
          <cell r="F13">
            <v>6.4506116534742169E-2</v>
          </cell>
          <cell r="G13">
            <v>0</v>
          </cell>
          <cell r="H13">
            <v>7.2935512253722509E-2</v>
          </cell>
          <cell r="I13">
            <v>5.7472399917804728E-2</v>
          </cell>
          <cell r="J13">
            <v>0</v>
          </cell>
          <cell r="K13">
            <v>5.9331590021299653E-2</v>
          </cell>
          <cell r="L13">
            <v>1.9614358786623525</v>
          </cell>
          <cell r="M13">
            <v>0.16720226362469248</v>
          </cell>
          <cell r="N13">
            <v>0.17752393558409219</v>
          </cell>
          <cell r="O13">
            <v>7.6081686678896587E-2</v>
          </cell>
          <cell r="P13">
            <v>0.30762414190015991</v>
          </cell>
          <cell r="Q13">
            <v>5.3885752477592024E-2</v>
          </cell>
          <cell r="R13">
            <v>0.51843927668612044</v>
          </cell>
        </row>
        <row r="14">
          <cell r="A14">
            <v>1992</v>
          </cell>
          <cell r="B14">
            <v>9.550070435807384E-2</v>
          </cell>
          <cell r="C14">
            <v>7.2142269384031094E-2</v>
          </cell>
          <cell r="D14">
            <v>0</v>
          </cell>
          <cell r="E14">
            <v>8.3006703916209568E-2</v>
          </cell>
          <cell r="F14">
            <v>7.0424985824839081E-2</v>
          </cell>
          <cell r="G14">
            <v>0</v>
          </cell>
          <cell r="H14">
            <v>8.2964237291902387E-2</v>
          </cell>
          <cell r="I14">
            <v>6.1224258216371029E-2</v>
          </cell>
          <cell r="J14">
            <v>0</v>
          </cell>
          <cell r="K14">
            <v>5.42852478045198E-2</v>
          </cell>
          <cell r="L14">
            <v>2.8191783887606059</v>
          </cell>
          <cell r="M14">
            <v>0.20360483109092675</v>
          </cell>
          <cell r="N14">
            <v>0.38100456330990828</v>
          </cell>
          <cell r="O14">
            <v>0.1632876699899605</v>
          </cell>
          <cell r="P14">
            <v>0.43888178754982865</v>
          </cell>
          <cell r="Q14">
            <v>3.3298304017668381E-2</v>
          </cell>
          <cell r="R14">
            <v>0.46271584426120749</v>
          </cell>
        </row>
        <row r="15">
          <cell r="A15">
            <v>1993</v>
          </cell>
          <cell r="B15">
            <v>0.10468652456596118</v>
          </cell>
          <cell r="C15">
            <v>7.6403733169074298E-2</v>
          </cell>
          <cell r="D15">
            <v>0</v>
          </cell>
          <cell r="E15">
            <v>9.2954082755937875E-2</v>
          </cell>
          <cell r="F15">
            <v>7.0955579922019202E-2</v>
          </cell>
          <cell r="G15">
            <v>0</v>
          </cell>
          <cell r="H15">
            <v>0.10468720029580793</v>
          </cell>
          <cell r="I15">
            <v>9.3008285641079685E-2</v>
          </cell>
          <cell r="J15">
            <v>0</v>
          </cell>
          <cell r="K15">
            <v>4.9993067831647336E-2</v>
          </cell>
          <cell r="L15">
            <v>2.3930544162588103</v>
          </cell>
          <cell r="M15">
            <v>0.24308252768629626</v>
          </cell>
          <cell r="N15">
            <v>0.48573405659629665</v>
          </cell>
          <cell r="O15">
            <v>0.20817173854126883</v>
          </cell>
          <cell r="P15">
            <v>0.33925086474312743</v>
          </cell>
          <cell r="Q15">
            <v>2.4306574776477911E-2</v>
          </cell>
          <cell r="R15">
            <v>0.24984513256638177</v>
          </cell>
        </row>
        <row r="16">
          <cell r="A16">
            <v>1994</v>
          </cell>
          <cell r="B16">
            <v>0.10733292756750418</v>
          </cell>
          <cell r="C16">
            <v>7.1484854066464695E-2</v>
          </cell>
          <cell r="D16">
            <v>0</v>
          </cell>
          <cell r="E16">
            <v>9.0129515086103631E-2</v>
          </cell>
          <cell r="F16">
            <v>7.0466370008895773E-2</v>
          </cell>
          <cell r="G16">
            <v>0</v>
          </cell>
          <cell r="H16">
            <v>0.13668820533058337</v>
          </cell>
          <cell r="I16">
            <v>0.11826040843619164</v>
          </cell>
          <cell r="J16">
            <v>0</v>
          </cell>
          <cell r="K16">
            <v>4.5359180265802296E-2</v>
          </cell>
          <cell r="L16">
            <v>3.0099658004141938</v>
          </cell>
          <cell r="M16">
            <v>0.21375265442623312</v>
          </cell>
          <cell r="N16">
            <v>0.4267953254554101</v>
          </cell>
          <cell r="O16">
            <v>0.18291228233803253</v>
          </cell>
          <cell r="P16">
            <v>0.23246068146600907</v>
          </cell>
          <cell r="Q16">
            <v>1.2152706188902823E-2</v>
          </cell>
          <cell r="R16">
            <v>0.17663261159149579</v>
          </cell>
        </row>
        <row r="17">
          <cell r="A17">
            <v>1995</v>
          </cell>
          <cell r="B17">
            <v>0.11973437663758217</v>
          </cell>
          <cell r="C17">
            <v>6.8743452005023117E-2</v>
          </cell>
          <cell r="D17">
            <v>0</v>
          </cell>
          <cell r="E17">
            <v>0.10408878448655233</v>
          </cell>
          <cell r="F17">
            <v>6.1258761936969788E-2</v>
          </cell>
          <cell r="G17">
            <v>0</v>
          </cell>
          <cell r="H17">
            <v>0.14634472843892704</v>
          </cell>
          <cell r="I17">
            <v>0.12984356762613516</v>
          </cell>
          <cell r="J17">
            <v>0</v>
          </cell>
          <cell r="K17">
            <v>4.0712545633124396E-2</v>
          </cell>
          <cell r="L17">
            <v>2.0394022712161042</v>
          </cell>
          <cell r="M17">
            <v>0.2000864194309343</v>
          </cell>
          <cell r="N17">
            <v>0.32281092494998875</v>
          </cell>
          <cell r="O17">
            <v>0.13834753926428037</v>
          </cell>
          <cell r="P17">
            <v>0.18884539736555805</v>
          </cell>
          <cell r="Q17">
            <v>1.6354706592903213E-2</v>
          </cell>
          <cell r="R17">
            <v>0.1891156917292047</v>
          </cell>
        </row>
        <row r="18">
          <cell r="A18">
            <v>1996</v>
          </cell>
          <cell r="B18">
            <v>0.14738985470223648</v>
          </cell>
          <cell r="C18">
            <v>6.2650139091660256E-2</v>
          </cell>
          <cell r="D18">
            <v>0</v>
          </cell>
          <cell r="E18">
            <v>0.1324168794898658</v>
          </cell>
          <cell r="F18">
            <v>3.7134590514207678E-2</v>
          </cell>
          <cell r="G18">
            <v>0</v>
          </cell>
          <cell r="H18">
            <v>0.20704089224671315</v>
          </cell>
          <cell r="I18">
            <v>0.14352468291771109</v>
          </cell>
          <cell r="J18">
            <v>0</v>
          </cell>
          <cell r="K18">
            <v>5.1728481428730162E-2</v>
          </cell>
          <cell r="L18">
            <v>2.9604011443076388</v>
          </cell>
          <cell r="M18">
            <v>0.4337396299381272</v>
          </cell>
          <cell r="N18">
            <v>0.51869828256505701</v>
          </cell>
          <cell r="O18">
            <v>0.22229926395645264</v>
          </cell>
          <cell r="P18">
            <v>0.2854350428270383</v>
          </cell>
          <cell r="Q18">
            <v>2.1350474253813589E-2</v>
          </cell>
          <cell r="R18">
            <v>0.17276220084155997</v>
          </cell>
        </row>
        <row r="19">
          <cell r="A19">
            <v>1997</v>
          </cell>
          <cell r="B19">
            <v>0.15803788472313884</v>
          </cell>
          <cell r="C19">
            <v>3.293008796560442E-2</v>
          </cell>
          <cell r="D19">
            <v>0</v>
          </cell>
          <cell r="E19">
            <v>0.14575473748749249</v>
          </cell>
          <cell r="F19">
            <v>1.2296681820616159E-2</v>
          </cell>
          <cell r="G19">
            <v>0</v>
          </cell>
          <cell r="H19">
            <v>0.18595247700517742</v>
          </cell>
          <cell r="I19">
            <v>0.15913092121487094</v>
          </cell>
          <cell r="J19">
            <v>0</v>
          </cell>
          <cell r="K19">
            <v>4.5967279683528435E-2</v>
          </cell>
          <cell r="L19">
            <v>0.91786348128627193</v>
          </cell>
          <cell r="M19">
            <v>0.33650626419022894</v>
          </cell>
          <cell r="N19">
            <v>0.44341924800276999</v>
          </cell>
          <cell r="O19">
            <v>0.19003682057261553</v>
          </cell>
          <cell r="P19">
            <v>0.15995596752300789</v>
          </cell>
          <cell r="Q19">
            <v>3.4676996043232863E-2</v>
          </cell>
          <cell r="R19">
            <v>0.11734932231415504</v>
          </cell>
        </row>
        <row r="20">
          <cell r="A20">
            <v>1998</v>
          </cell>
          <cell r="B20">
            <v>0.1741464417069358</v>
          </cell>
          <cell r="C20">
            <v>4.7611034711890779E-2</v>
          </cell>
          <cell r="D20">
            <v>0</v>
          </cell>
          <cell r="E20">
            <v>0.15159840154197327</v>
          </cell>
          <cell r="F20">
            <v>1.875073380365384E-2</v>
          </cell>
          <cell r="G20">
            <v>0</v>
          </cell>
          <cell r="H20">
            <v>0.19719301178391863</v>
          </cell>
          <cell r="I20">
            <v>0.1755740421545903</v>
          </cell>
          <cell r="J20">
            <v>0</v>
          </cell>
          <cell r="K20">
            <v>5.1137094247981116E-2</v>
          </cell>
          <cell r="L20">
            <v>0.98904109677073471</v>
          </cell>
          <cell r="M20">
            <v>0.43351368059951584</v>
          </cell>
          <cell r="N20">
            <v>0.44939224900649122</v>
          </cell>
          <cell r="O20">
            <v>0.19259667814563888</v>
          </cell>
          <cell r="P20">
            <v>0.22484985399835075</v>
          </cell>
          <cell r="Q20">
            <v>5.830923960244231E-2</v>
          </cell>
          <cell r="R20">
            <v>0.17318326669955175</v>
          </cell>
        </row>
        <row r="21">
          <cell r="A21">
            <v>1999</v>
          </cell>
          <cell r="B21">
            <v>0.26384325905530731</v>
          </cell>
          <cell r="C21">
            <v>0.12579845951987517</v>
          </cell>
          <cell r="D21">
            <v>0</v>
          </cell>
          <cell r="E21">
            <v>0.32787707483112599</v>
          </cell>
          <cell r="F21">
            <v>9.9499936163978939E-2</v>
          </cell>
          <cell r="G21">
            <v>0</v>
          </cell>
          <cell r="H21">
            <v>0.39783321210589712</v>
          </cell>
          <cell r="I21">
            <v>0.1966629460374143</v>
          </cell>
          <cell r="J21">
            <v>0</v>
          </cell>
          <cell r="K21">
            <v>7.9912766679495151E-2</v>
          </cell>
          <cell r="L21">
            <v>1.1521704558241961</v>
          </cell>
          <cell r="M21">
            <v>0.40397581482989636</v>
          </cell>
          <cell r="N21">
            <v>0.40524629360072861</v>
          </cell>
          <cell r="O21">
            <v>0.17367698297174036</v>
          </cell>
          <cell r="P21">
            <v>0.24803922903968231</v>
          </cell>
          <cell r="Q21">
            <v>9.1456480256979528E-2</v>
          </cell>
          <cell r="R21">
            <v>0.26931828788645268</v>
          </cell>
        </row>
        <row r="22">
          <cell r="A22">
            <v>2000</v>
          </cell>
          <cell r="B22">
            <v>0.28682996240643327</v>
          </cell>
          <cell r="C22">
            <v>0.19864383177187303</v>
          </cell>
          <cell r="D22">
            <v>0</v>
          </cell>
          <cell r="E22">
            <v>0.3068856616698305</v>
          </cell>
          <cell r="F22">
            <v>8.744959243138381E-2</v>
          </cell>
          <cell r="G22">
            <v>0</v>
          </cell>
          <cell r="H22">
            <v>0.37339430628057818</v>
          </cell>
          <cell r="I22">
            <v>0.20089051605284849</v>
          </cell>
          <cell r="J22">
            <v>0</v>
          </cell>
          <cell r="K22">
            <v>0.12223973509565195</v>
          </cell>
          <cell r="L22">
            <v>0.75412313857205038</v>
          </cell>
          <cell r="M22">
            <v>0.40119340056206554</v>
          </cell>
          <cell r="N22">
            <v>0.58573031435530343</v>
          </cell>
          <cell r="O22">
            <v>0.25102727758084353</v>
          </cell>
          <cell r="P22">
            <v>0.26930313023730129</v>
          </cell>
          <cell r="Q22">
            <v>0.1822194727711805</v>
          </cell>
          <cell r="R22">
            <v>0.32259810482006129</v>
          </cell>
        </row>
        <row r="23">
          <cell r="A23">
            <v>2001</v>
          </cell>
          <cell r="B23">
            <v>0.32832487110109376</v>
          </cell>
          <cell r="C23">
            <v>0.21791839971017821</v>
          </cell>
          <cell r="D23">
            <v>0</v>
          </cell>
          <cell r="E23">
            <v>0.33751622726914676</v>
          </cell>
          <cell r="F23">
            <v>0.15150964864196703</v>
          </cell>
          <cell r="G23">
            <v>0</v>
          </cell>
          <cell r="H23">
            <v>0.34978477260826546</v>
          </cell>
          <cell r="I23">
            <v>0.21644506082184184</v>
          </cell>
          <cell r="J23">
            <v>0</v>
          </cell>
          <cell r="K23">
            <v>0.12775264085817603</v>
          </cell>
          <cell r="L23">
            <v>0.88749372474960264</v>
          </cell>
          <cell r="M23">
            <v>0.26046347428401612</v>
          </cell>
          <cell r="N23">
            <v>0.81862667461714611</v>
          </cell>
          <cell r="O23">
            <v>0.35084000340734933</v>
          </cell>
          <cell r="P23">
            <v>0.88707868122721134</v>
          </cell>
          <cell r="Q23">
            <v>0.22217512988685709</v>
          </cell>
          <cell r="R23">
            <v>0.38579188937951886</v>
          </cell>
        </row>
        <row r="24">
          <cell r="A24">
            <v>2002</v>
          </cell>
          <cell r="B24">
            <v>0.32198814730078168</v>
          </cell>
          <cell r="C24">
            <v>0.19642455230265388</v>
          </cell>
          <cell r="D24">
            <v>0</v>
          </cell>
          <cell r="E24">
            <v>0.29393118187221545</v>
          </cell>
          <cell r="F24">
            <v>0.18020564443582043</v>
          </cell>
          <cell r="G24">
            <v>0</v>
          </cell>
          <cell r="H24">
            <v>0.30344978893615226</v>
          </cell>
          <cell r="I24">
            <v>0.22967602364003287</v>
          </cell>
          <cell r="J24">
            <v>0</v>
          </cell>
          <cell r="K24">
            <v>9.1328307762443592E-2</v>
          </cell>
          <cell r="L24">
            <v>0.73158216943491794</v>
          </cell>
          <cell r="M24">
            <v>0.26690984855644129</v>
          </cell>
          <cell r="N24">
            <v>0.95927763121367149</v>
          </cell>
          <cell r="O24">
            <v>0.32987413860652492</v>
          </cell>
          <cell r="P24">
            <v>1.6340574444681129</v>
          </cell>
          <cell r="Q24">
            <v>0.35187394280509693</v>
          </cell>
          <cell r="R24">
            <v>0.53774095743882311</v>
          </cell>
        </row>
        <row r="25">
          <cell r="A25">
            <v>2003</v>
          </cell>
          <cell r="B25">
            <v>0.38817346080013843</v>
          </cell>
          <cell r="C25">
            <v>0.21625770959015006</v>
          </cell>
          <cell r="D25">
            <v>0.33164748190180238</v>
          </cell>
          <cell r="E25">
            <v>0.31825604072090202</v>
          </cell>
          <cell r="F25">
            <v>0.16704101983782652</v>
          </cell>
          <cell r="G25">
            <v>0.21846376241109322</v>
          </cell>
          <cell r="H25">
            <v>0.36575454955103193</v>
          </cell>
          <cell r="I25">
            <v>0.22430551312493402</v>
          </cell>
          <cell r="J25">
            <v>0</v>
          </cell>
          <cell r="K25">
            <v>7.6201001723561354E-2</v>
          </cell>
          <cell r="L25">
            <v>0.6139611553951887</v>
          </cell>
          <cell r="M25">
            <v>0.24433525010889209</v>
          </cell>
          <cell r="N25">
            <v>1.3520880822256869</v>
          </cell>
          <cell r="O25">
            <v>0.4539145341451416</v>
          </cell>
          <cell r="P25">
            <v>1.9939602212620084</v>
          </cell>
          <cell r="Q25">
            <v>0.37772701090193195</v>
          </cell>
          <cell r="R25">
            <v>0.44292846671817798</v>
          </cell>
        </row>
        <row r="26">
          <cell r="A26">
            <v>2004</v>
          </cell>
          <cell r="B26">
            <v>0.40599862256077351</v>
          </cell>
          <cell r="C26">
            <v>0.19138336229143216</v>
          </cell>
          <cell r="D26">
            <v>0.29907773933791393</v>
          </cell>
          <cell r="E26">
            <v>0.315034067659268</v>
          </cell>
          <cell r="F26">
            <v>0.14839527172213104</v>
          </cell>
          <cell r="G26">
            <v>0.24423655113680234</v>
          </cell>
          <cell r="H26">
            <v>0.34694178664664022</v>
          </cell>
          <cell r="I26">
            <v>0.44415737078352607</v>
          </cell>
          <cell r="J26">
            <v>0</v>
          </cell>
          <cell r="K26">
            <v>8.5242923918699767E-2</v>
          </cell>
          <cell r="L26">
            <v>0.68062330246054237</v>
          </cell>
          <cell r="M26">
            <v>0.17182773764159165</v>
          </cell>
          <cell r="N26">
            <v>1.4516663774233252</v>
          </cell>
          <cell r="O26">
            <v>0.59314101974643074</v>
          </cell>
          <cell r="P26">
            <v>3.2669204124903306</v>
          </cell>
          <cell r="Q26">
            <v>0.4201964120896049</v>
          </cell>
          <cell r="R26">
            <v>0.65780436254703512</v>
          </cell>
        </row>
        <row r="27">
          <cell r="A27">
            <v>2005</v>
          </cell>
          <cell r="B27">
            <v>0.45257595131571454</v>
          </cell>
          <cell r="C27">
            <v>0.476408305153879</v>
          </cell>
          <cell r="D27">
            <v>0.36927287712171203</v>
          </cell>
          <cell r="E27">
            <v>0.33318356575985775</v>
          </cell>
          <cell r="F27">
            <v>0.37970753248266714</v>
          </cell>
          <cell r="G27">
            <v>0.32524815831036669</v>
          </cell>
          <cell r="H27">
            <v>0.38979905073603283</v>
          </cell>
          <cell r="I27">
            <v>0.29743910061359286</v>
          </cell>
          <cell r="J27">
            <v>0.30046303109407441</v>
          </cell>
          <cell r="K27">
            <v>8.8021981219196382E-2</v>
          </cell>
          <cell r="L27">
            <v>0.83693693856406104</v>
          </cell>
          <cell r="M27">
            <v>0.20449557440986407</v>
          </cell>
          <cell r="N27">
            <v>1.5622829311095254</v>
          </cell>
          <cell r="O27">
            <v>0.55449960920329144</v>
          </cell>
          <cell r="P27">
            <v>2.2704737158210948</v>
          </cell>
          <cell r="Q27">
            <v>0.22162867889296733</v>
          </cell>
          <cell r="R27">
            <v>0.42622833747917377</v>
          </cell>
        </row>
        <row r="28">
          <cell r="A28">
            <v>2006</v>
          </cell>
          <cell r="B28">
            <v>0.49267178609719842</v>
          </cell>
          <cell r="C28">
            <v>2.5070957089448402</v>
          </cell>
          <cell r="D28">
            <v>0.42861443756260681</v>
          </cell>
          <cell r="E28">
            <v>0.37731194905499821</v>
          </cell>
          <cell r="F28">
            <v>1.1792702194988396</v>
          </cell>
          <cell r="G28">
            <v>0.34992539186452865</v>
          </cell>
          <cell r="H28">
            <v>0.49462650011235632</v>
          </cell>
          <cell r="I28">
            <v>0.39359942513945823</v>
          </cell>
          <cell r="J28">
            <v>0.36961671248117606</v>
          </cell>
          <cell r="K28">
            <v>0.1125102076001788</v>
          </cell>
          <cell r="L28">
            <v>0.89833279067215654</v>
          </cell>
          <cell r="M28">
            <v>0.29263019625966963</v>
          </cell>
          <cell r="N28">
            <v>1.6186346726204244</v>
          </cell>
          <cell r="O28">
            <v>0.61324429743684505</v>
          </cell>
          <cell r="P28">
            <v>2.3806082930267976</v>
          </cell>
          <cell r="Q28">
            <v>0.34540016709882121</v>
          </cell>
          <cell r="R28">
            <v>0.55694286357104761</v>
          </cell>
        </row>
        <row r="29">
          <cell r="A29">
            <v>2007</v>
          </cell>
          <cell r="B29">
            <v>0.5015443071730511</v>
          </cell>
          <cell r="C29">
            <v>0</v>
          </cell>
          <cell r="D29">
            <v>0.48713195775127016</v>
          </cell>
          <cell r="E29">
            <v>0.38939866724131328</v>
          </cell>
          <cell r="F29">
            <v>0</v>
          </cell>
          <cell r="G29">
            <v>0.41014719566467256</v>
          </cell>
          <cell r="H29">
            <v>0.50369284832581351</v>
          </cell>
          <cell r="I29">
            <v>0.51064877254599417</v>
          </cell>
          <cell r="J29">
            <v>0.50158165842745461</v>
          </cell>
          <cell r="K29">
            <v>8.9904423514735862E-2</v>
          </cell>
          <cell r="L29">
            <v>0.98845664852164317</v>
          </cell>
          <cell r="M29">
            <v>0.27078879727021676</v>
          </cell>
          <cell r="N29">
            <v>2.0947806060418239</v>
          </cell>
          <cell r="O29">
            <v>0.75742958213222944</v>
          </cell>
          <cell r="P29">
            <v>2.813779077359813</v>
          </cell>
          <cell r="Q29">
            <v>0.26641305557884049</v>
          </cell>
          <cell r="R29">
            <v>0.50471519016814481</v>
          </cell>
        </row>
        <row r="30">
          <cell r="A30">
            <v>2008</v>
          </cell>
          <cell r="B30">
            <v>0.50096838246639452</v>
          </cell>
          <cell r="C30">
            <v>0</v>
          </cell>
          <cell r="D30">
            <v>0.53109621329867018</v>
          </cell>
          <cell r="E30">
            <v>0.39175567846902654</v>
          </cell>
          <cell r="F30">
            <v>0</v>
          </cell>
          <cell r="G30">
            <v>0.46026321651077684</v>
          </cell>
          <cell r="H30">
            <v>0.5385061915630085</v>
          </cell>
          <cell r="I30">
            <v>0.52387352190629677</v>
          </cell>
          <cell r="J30">
            <v>0.48084869192458374</v>
          </cell>
          <cell r="K30">
            <v>7.2932360599934035E-2</v>
          </cell>
          <cell r="L30">
            <v>0.95348744716164646</v>
          </cell>
          <cell r="M30">
            <v>0.24486901601984926</v>
          </cell>
          <cell r="N30">
            <v>2.5637598130597987</v>
          </cell>
          <cell r="O30">
            <v>0.94234992069044676</v>
          </cell>
          <cell r="P30">
            <v>3.2676774841529941</v>
          </cell>
          <cell r="Q30">
            <v>0.22503624483462453</v>
          </cell>
          <cell r="R30">
            <v>0.39498255122089704</v>
          </cell>
        </row>
        <row r="31">
          <cell r="A31">
            <v>2009</v>
          </cell>
          <cell r="B31">
            <v>0.62558602755986159</v>
          </cell>
          <cell r="C31">
            <v>0</v>
          </cell>
          <cell r="D31">
            <v>0.59298183130071025</v>
          </cell>
          <cell r="E31">
            <v>0.54459789922351132</v>
          </cell>
          <cell r="F31">
            <v>0</v>
          </cell>
          <cell r="G31">
            <v>0.51460229220919496</v>
          </cell>
          <cell r="H31">
            <v>0.6425277530100455</v>
          </cell>
          <cell r="I31">
            <v>0.64845713357511847</v>
          </cell>
          <cell r="J31">
            <v>0.45264521214801878</v>
          </cell>
          <cell r="K31">
            <v>6.313340995194501E-2</v>
          </cell>
          <cell r="L31">
            <v>1.092688287387241</v>
          </cell>
          <cell r="M31">
            <v>0.37313984125451904</v>
          </cell>
          <cell r="N31">
            <v>3.5692115673971538</v>
          </cell>
          <cell r="O31">
            <v>0.82742108797985481</v>
          </cell>
          <cell r="P31">
            <v>2.9257128670021455</v>
          </cell>
          <cell r="Q31">
            <v>0.21592429254063425</v>
          </cell>
          <cell r="R31">
            <v>0.31503277828252235</v>
          </cell>
        </row>
        <row r="32">
          <cell r="A32">
            <v>2010</v>
          </cell>
          <cell r="B32">
            <v>0.52515787674890735</v>
          </cell>
          <cell r="C32">
            <v>0</v>
          </cell>
          <cell r="D32">
            <v>0.63752590151686073</v>
          </cell>
          <cell r="E32">
            <v>0.49999161779606016</v>
          </cell>
          <cell r="F32">
            <v>0</v>
          </cell>
          <cell r="G32">
            <v>0.54690428821687409</v>
          </cell>
          <cell r="H32">
            <v>0.67475145721529672</v>
          </cell>
          <cell r="I32">
            <v>0.63917415855957394</v>
          </cell>
          <cell r="J32">
            <v>0.62549997729746354</v>
          </cell>
          <cell r="K32">
            <v>4.6897654765047099E-2</v>
          </cell>
          <cell r="L32">
            <v>0.96172108915281851</v>
          </cell>
          <cell r="M32">
            <v>0.27503283995414551</v>
          </cell>
          <cell r="N32">
            <v>4.4351049624859398</v>
          </cell>
          <cell r="O32">
            <v>0.9805367959539425</v>
          </cell>
          <cell r="P32">
            <v>3.1780974234403216</v>
          </cell>
          <cell r="Q32">
            <v>0.20640922526940308</v>
          </cell>
          <cell r="R32">
            <v>0.28693885023463295</v>
          </cell>
        </row>
        <row r="33">
          <cell r="A33">
            <v>2011</v>
          </cell>
          <cell r="B33">
            <v>0.67664925268741183</v>
          </cell>
          <cell r="C33">
            <v>0</v>
          </cell>
          <cell r="D33">
            <v>0.65946718579230257</v>
          </cell>
          <cell r="E33">
            <v>0.53827221290119165</v>
          </cell>
          <cell r="F33">
            <v>0</v>
          </cell>
          <cell r="G33">
            <v>0.59763411055902127</v>
          </cell>
          <cell r="H33">
            <v>0.61876666996568996</v>
          </cell>
          <cell r="I33">
            <v>0.60715322680530215</v>
          </cell>
          <cell r="J33">
            <v>0.73750100219996972</v>
          </cell>
          <cell r="K33">
            <v>4.438400084891643E-2</v>
          </cell>
          <cell r="L33">
            <v>0.98880715808132302</v>
          </cell>
          <cell r="M33">
            <v>0.25297959418313531</v>
          </cell>
          <cell r="N33">
            <v>4.5852597074821979</v>
          </cell>
          <cell r="O33">
            <v>0.86270836465805156</v>
          </cell>
          <cell r="P33">
            <v>3.2257205451508311</v>
          </cell>
          <cell r="Q33">
            <v>0.17882529845529668</v>
          </cell>
          <cell r="R33">
            <v>0.28333469447700899</v>
          </cell>
        </row>
        <row r="34">
          <cell r="A34">
            <v>2012</v>
          </cell>
          <cell r="B34">
            <v>2.1440517223353317</v>
          </cell>
          <cell r="C34">
            <v>0</v>
          </cell>
          <cell r="D34">
            <v>0.77489535642582885</v>
          </cell>
          <cell r="E34">
            <v>8.6829022980284831E-2</v>
          </cell>
          <cell r="F34">
            <v>0</v>
          </cell>
          <cell r="G34">
            <v>0.44825156797131893</v>
          </cell>
          <cell r="H34">
            <v>0.77028069334573301</v>
          </cell>
          <cell r="I34">
            <v>0.70842154821693315</v>
          </cell>
          <cell r="J34">
            <v>0.71582114881341585</v>
          </cell>
          <cell r="K34">
            <v>5.547990612682735E-2</v>
          </cell>
          <cell r="L34">
            <v>1.3923925589406083</v>
          </cell>
          <cell r="M34">
            <v>0.36865280825793317</v>
          </cell>
          <cell r="N34">
            <v>7.8724354195660489</v>
          </cell>
          <cell r="O34">
            <v>1.4695479211968048</v>
          </cell>
          <cell r="P34">
            <v>4.5239612255214059</v>
          </cell>
          <cell r="Q34">
            <v>0.26597520138318664</v>
          </cell>
          <cell r="R34">
            <v>0.32864754367860638</v>
          </cell>
        </row>
        <row r="35">
          <cell r="A35">
            <v>2013</v>
          </cell>
          <cell r="B35">
            <v>1.4877116137129249</v>
          </cell>
          <cell r="C35">
            <v>0</v>
          </cell>
          <cell r="D35">
            <v>0.82714679413896985</v>
          </cell>
          <cell r="E35">
            <v>5.5087819725144142E-2</v>
          </cell>
          <cell r="F35">
            <v>0</v>
          </cell>
          <cell r="G35">
            <v>0.39645943748679757</v>
          </cell>
          <cell r="H35">
            <v>0.75488126324923244</v>
          </cell>
          <cell r="I35">
            <v>0.70980405952599024</v>
          </cell>
          <cell r="J35">
            <v>0.71741262145083717</v>
          </cell>
          <cell r="K35">
            <v>3.5013018436001457E-2</v>
          </cell>
          <cell r="L35">
            <v>1.0575893881835092</v>
          </cell>
          <cell r="M35">
            <v>0.19000464331520661</v>
          </cell>
          <cell r="N35">
            <v>7.8097911233037216</v>
          </cell>
          <cell r="O35">
            <v>1.6067650132639546</v>
          </cell>
          <cell r="P35">
            <v>3.2650210085494247</v>
          </cell>
          <cell r="Q35">
            <v>0.20424887308247847</v>
          </cell>
          <cell r="R35">
            <v>0.23327620112859598</v>
          </cell>
        </row>
        <row r="36">
          <cell r="A36">
            <v>2014</v>
          </cell>
          <cell r="B36">
            <v>1.8240303146276797</v>
          </cell>
          <cell r="C36">
            <v>0</v>
          </cell>
          <cell r="D36">
            <v>0.88624883036411228</v>
          </cell>
          <cell r="E36">
            <v>4.1726238095930047E-2</v>
          </cell>
          <cell r="F36">
            <v>0</v>
          </cell>
          <cell r="G36">
            <v>0.43762660870176445</v>
          </cell>
          <cell r="H36">
            <v>0.96270577720200956</v>
          </cell>
          <cell r="I36">
            <v>0.82283200662643863</v>
          </cell>
          <cell r="J36">
            <v>0.80922717989486759</v>
          </cell>
          <cell r="K36">
            <v>2.5997379800848472E-2</v>
          </cell>
          <cell r="L36">
            <v>1.3649394324899249</v>
          </cell>
          <cell r="M36">
            <v>0.26296027569083974</v>
          </cell>
          <cell r="N36">
            <v>14.948983727536648</v>
          </cell>
          <cell r="O36">
            <v>1.5951314785186921</v>
          </cell>
          <cell r="P36">
            <v>3.5223363077688385</v>
          </cell>
          <cell r="Q36">
            <v>0.19726176826699995</v>
          </cell>
          <cell r="R36">
            <v>0.36670104805049319</v>
          </cell>
        </row>
        <row r="37">
          <cell r="A37">
            <v>2015</v>
          </cell>
          <cell r="B37">
            <v>1.8539721709157764</v>
          </cell>
          <cell r="C37">
            <v>0</v>
          </cell>
          <cell r="D37">
            <v>0.91764181313219051</v>
          </cell>
          <cell r="E37">
            <v>2.7468355253512555E-2</v>
          </cell>
          <cell r="F37">
            <v>0</v>
          </cell>
          <cell r="G37">
            <v>0.41424409157113867</v>
          </cell>
          <cell r="H37">
            <v>0.91650149141409454</v>
          </cell>
          <cell r="I37">
            <v>0.85221865595769131</v>
          </cell>
          <cell r="J37">
            <v>0.81567788473868097</v>
          </cell>
          <cell r="K37">
            <v>6.078362161130671E-2</v>
          </cell>
          <cell r="L37">
            <v>1.8981837926539251</v>
          </cell>
          <cell r="M37">
            <v>0.24057949546506061</v>
          </cell>
          <cell r="N37">
            <v>8.1679066964339579</v>
          </cell>
          <cell r="O37">
            <v>1.125800969018746</v>
          </cell>
          <cell r="P37">
            <v>3.0687439713676059</v>
          </cell>
          <cell r="Q37">
            <v>0.19895146996238139</v>
          </cell>
          <cell r="R37">
            <v>0.49720138995351476</v>
          </cell>
        </row>
        <row r="38">
          <cell r="A38">
            <v>2016</v>
          </cell>
          <cell r="B38">
            <v>2.297746174494435</v>
          </cell>
          <cell r="C38">
            <v>0</v>
          </cell>
          <cell r="D38">
            <v>0.93076909322969759</v>
          </cell>
          <cell r="E38">
            <v>2.6615516338109543E-2</v>
          </cell>
          <cell r="F38">
            <v>0</v>
          </cell>
          <cell r="G38">
            <v>0.382080848332366</v>
          </cell>
          <cell r="H38">
            <v>0.9414331730188642</v>
          </cell>
          <cell r="I38">
            <v>0.88044485626469005</v>
          </cell>
          <cell r="J38">
            <v>0.90720090976485745</v>
          </cell>
          <cell r="K38">
            <v>8.4094352015620211E-2</v>
          </cell>
          <cell r="L38">
            <v>1.7417455471230141</v>
          </cell>
          <cell r="M38">
            <v>0.27995254731475205</v>
          </cell>
          <cell r="N38">
            <v>6.980337088545431</v>
          </cell>
          <cell r="O38">
            <v>1.6283628821978664</v>
          </cell>
          <cell r="P38">
            <v>4.2915116182650612</v>
          </cell>
          <cell r="Q38">
            <v>0.32058508739907093</v>
          </cell>
          <cell r="R38">
            <v>0.41616938142247545</v>
          </cell>
        </row>
        <row r="39">
          <cell r="A39">
            <v>2017</v>
          </cell>
          <cell r="B39">
            <v>2.0848225739288724</v>
          </cell>
          <cell r="C39">
            <v>0</v>
          </cell>
          <cell r="D39">
            <v>0.91506196744710344</v>
          </cell>
          <cell r="E39">
            <v>1.8130773314137469E-2</v>
          </cell>
          <cell r="F39">
            <v>0</v>
          </cell>
          <cell r="G39">
            <v>0.35965454579304679</v>
          </cell>
          <cell r="H39">
            <v>0.91201657729335894</v>
          </cell>
          <cell r="I39">
            <v>0.91049139157853609</v>
          </cell>
          <cell r="J39">
            <v>0.93161890671235004</v>
          </cell>
          <cell r="K39">
            <v>6.0543006310698942E-2</v>
          </cell>
          <cell r="L39">
            <v>1.0007241841643304</v>
          </cell>
          <cell r="M39">
            <v>0.21383504367864858</v>
          </cell>
          <cell r="N39">
            <v>6.2780877540395403</v>
          </cell>
          <cell r="O39">
            <v>1.7338575085512122</v>
          </cell>
          <cell r="P39">
            <v>3.3455327365364718</v>
          </cell>
          <cell r="Q39">
            <v>0.41119239022533799</v>
          </cell>
          <cell r="R39">
            <v>0.40316953316053694</v>
          </cell>
        </row>
        <row r="40">
          <cell r="A40">
            <v>2018</v>
          </cell>
          <cell r="B40">
            <v>2.4062698336492154</v>
          </cell>
          <cell r="C40">
            <v>0</v>
          </cell>
          <cell r="D40">
            <v>0.95130771821428373</v>
          </cell>
          <cell r="E40">
            <v>9.4681376464801938E-3</v>
          </cell>
          <cell r="F40">
            <v>0</v>
          </cell>
          <cell r="G40">
            <v>0.29081187010415099</v>
          </cell>
          <cell r="H40">
            <v>0.87201199125985163</v>
          </cell>
          <cell r="I40">
            <v>1.030126828477653</v>
          </cell>
          <cell r="J40">
            <v>1.0056225372763095</v>
          </cell>
          <cell r="K40">
            <v>6.8770362700935783E-2</v>
          </cell>
          <cell r="L40">
            <v>0.5486225904534463</v>
          </cell>
          <cell r="M40">
            <v>0.27347677331433018</v>
          </cell>
          <cell r="N40">
            <v>5.167067957957169</v>
          </cell>
          <cell r="O40">
            <v>3.074972642822877</v>
          </cell>
          <cell r="P40">
            <v>2.6517166726765198</v>
          </cell>
          <cell r="Q40">
            <v>0.4887990173650405</v>
          </cell>
          <cell r="R40">
            <v>0.2851502167901519</v>
          </cell>
        </row>
        <row r="41">
          <cell r="A41">
            <v>2019</v>
          </cell>
          <cell r="B41">
            <v>2.3664601355629609</v>
          </cell>
          <cell r="C41">
            <v>0</v>
          </cell>
          <cell r="D41">
            <v>0.96213212514810054</v>
          </cell>
          <cell r="E41">
            <v>1.214988268635424E-2</v>
          </cell>
          <cell r="F41">
            <v>0</v>
          </cell>
          <cell r="G41">
            <v>0.29036762118978948</v>
          </cell>
          <cell r="H41">
            <v>0.97606551854214807</v>
          </cell>
          <cell r="I41">
            <v>0</v>
          </cell>
          <cell r="J41">
            <v>0</v>
          </cell>
          <cell r="K41">
            <v>4.0468246702295145E-2</v>
          </cell>
          <cell r="L41">
            <v>0.50558956186999582</v>
          </cell>
          <cell r="M41">
            <v>0.34980958354437314</v>
          </cell>
          <cell r="N41">
            <v>7.7463972455326546</v>
          </cell>
          <cell r="O41">
            <v>4.5932608724268427</v>
          </cell>
          <cell r="P41">
            <v>2.9745429636920626</v>
          </cell>
          <cell r="Q41">
            <v>0.37165872573345465</v>
          </cell>
          <cell r="R41">
            <v>0.25839799271760194</v>
          </cell>
        </row>
        <row r="42">
          <cell r="A42">
            <v>2020</v>
          </cell>
          <cell r="B42">
            <v>2.7409018420984044</v>
          </cell>
          <cell r="C42">
            <v>0</v>
          </cell>
          <cell r="D42">
            <v>1.0908731226503885</v>
          </cell>
          <cell r="E42">
            <v>2.3757940370176808E-2</v>
          </cell>
          <cell r="F42">
            <v>0</v>
          </cell>
          <cell r="G42">
            <v>0.38662165985013619</v>
          </cell>
          <cell r="H42">
            <v>1.1515843506248895</v>
          </cell>
          <cell r="I42">
            <v>0</v>
          </cell>
          <cell r="J42">
            <v>0</v>
          </cell>
          <cell r="K42">
            <v>7.1624121658902487E-2</v>
          </cell>
          <cell r="L42">
            <v>0.46680711906521727</v>
          </cell>
          <cell r="M42">
            <v>0.379302477018087</v>
          </cell>
          <cell r="N42">
            <v>7.7776959089174156</v>
          </cell>
          <cell r="O42">
            <v>5.1038511509132007</v>
          </cell>
          <cell r="P42">
            <v>4.6979914402225287</v>
          </cell>
          <cell r="Q42">
            <v>0.73873045138124405</v>
          </cell>
          <cell r="R42">
            <v>0.46245789996290981</v>
          </cell>
        </row>
        <row r="43">
          <cell r="A43">
            <v>2021</v>
          </cell>
          <cell r="B43">
            <v>3.2303191094589652</v>
          </cell>
          <cell r="C43">
            <v>0</v>
          </cell>
          <cell r="D43">
            <v>1.0520636794647586</v>
          </cell>
          <cell r="E43">
            <v>3.4358378884221268E-2</v>
          </cell>
          <cell r="F43">
            <v>0</v>
          </cell>
          <cell r="G43">
            <v>0.33901451018179146</v>
          </cell>
          <cell r="H43">
            <v>0.98176540282919988</v>
          </cell>
          <cell r="I43">
            <v>0</v>
          </cell>
          <cell r="J43">
            <v>0</v>
          </cell>
          <cell r="K43">
            <v>7.6598549782417577E-2</v>
          </cell>
          <cell r="L43">
            <v>0.47542975803090953</v>
          </cell>
          <cell r="M43">
            <v>0.22341482906273635</v>
          </cell>
          <cell r="N43">
            <v>5.9543422138944395</v>
          </cell>
          <cell r="O43">
            <v>4.6149398633323599</v>
          </cell>
          <cell r="P43">
            <v>3.1604329153975348</v>
          </cell>
          <cell r="Q43">
            <v>0.52189994240715043</v>
          </cell>
          <cell r="R43">
            <v>0.4661100725515212</v>
          </cell>
        </row>
        <row r="44">
          <cell r="A44">
            <v>2022</v>
          </cell>
          <cell r="B44">
            <v>3.8591369148152128</v>
          </cell>
          <cell r="C44">
            <v>0</v>
          </cell>
          <cell r="D44">
            <v>1.1354864767412149</v>
          </cell>
          <cell r="E44">
            <v>0.10408076453753219</v>
          </cell>
          <cell r="F44">
            <v>0</v>
          </cell>
          <cell r="G44">
            <v>0.31577789551271779</v>
          </cell>
          <cell r="H44">
            <v>1.0346271407437488</v>
          </cell>
          <cell r="I44">
            <v>0</v>
          </cell>
          <cell r="J44">
            <v>0</v>
          </cell>
          <cell r="K44">
            <v>6.0374235553930435E-2</v>
          </cell>
          <cell r="L44">
            <v>0.31397990972275541</v>
          </cell>
          <cell r="M44">
            <v>0.31284120203526755</v>
          </cell>
          <cell r="N44">
            <v>6.2107715831879942</v>
          </cell>
          <cell r="O44">
            <v>4.9847244230217882</v>
          </cell>
          <cell r="P44">
            <v>2.3474844584120644</v>
          </cell>
          <cell r="Q44">
            <v>0.40176984465596122</v>
          </cell>
          <cell r="R44">
            <v>0.22454552769403985</v>
          </cell>
        </row>
        <row r="45">
          <cell r="A45">
            <v>2023</v>
          </cell>
          <cell r="B45">
            <v>2.7860762087792521</v>
          </cell>
          <cell r="C45">
            <v>0</v>
          </cell>
          <cell r="D45">
            <v>1.1796263138390748</v>
          </cell>
          <cell r="E45">
            <v>0.24050714957008834</v>
          </cell>
          <cell r="F45">
            <v>0</v>
          </cell>
          <cell r="G45">
            <v>0.46773795735713064</v>
          </cell>
          <cell r="H45">
            <v>1.2738289802337415</v>
          </cell>
          <cell r="I45">
            <v>0</v>
          </cell>
          <cell r="J45">
            <v>0</v>
          </cell>
          <cell r="K45">
            <v>0.1585592901307509</v>
          </cell>
          <cell r="L45">
            <v>0.68186283357813327</v>
          </cell>
          <cell r="M45">
            <v>0.40533721433587944</v>
          </cell>
          <cell r="N45">
            <v>5.8473093301420045</v>
          </cell>
          <cell r="O45">
            <v>7.8429429712964387</v>
          </cell>
          <cell r="P45">
            <v>5.5527350761584779</v>
          </cell>
          <cell r="Q45">
            <v>0.58071830320143003</v>
          </cell>
          <cell r="R45">
            <v>0.51983076236125147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" zoomScale="110" zoomScaleNormal="110" workbookViewId="0">
      <selection activeCell="A5" sqref="A5"/>
    </sheetView>
  </sheetViews>
  <sheetFormatPr defaultRowHeight="14.5" x14ac:dyDescent="0.35"/>
  <cols>
    <col min="1" max="1" width="9.7265625" customWidth="1"/>
    <col min="2" max="9" width="10.7265625" customWidth="1"/>
  </cols>
  <sheetData>
    <row r="1" spans="1:10" x14ac:dyDescent="0.35">
      <c r="A1" s="41" t="s">
        <v>11</v>
      </c>
      <c r="B1" s="41"/>
      <c r="C1" s="41"/>
      <c r="D1" s="41"/>
      <c r="E1" s="41"/>
      <c r="F1" s="41"/>
      <c r="G1" s="41"/>
      <c r="H1" s="41"/>
      <c r="I1" s="41"/>
    </row>
    <row r="3" spans="1:10" x14ac:dyDescent="0.35">
      <c r="A3" s="42" t="s">
        <v>0</v>
      </c>
      <c r="B3" s="43" t="s">
        <v>1</v>
      </c>
      <c r="C3" s="43"/>
      <c r="D3" s="43"/>
      <c r="E3" s="43" t="s">
        <v>2</v>
      </c>
      <c r="F3" s="43"/>
      <c r="G3" s="43"/>
      <c r="H3" s="43"/>
      <c r="I3" s="43"/>
    </row>
    <row r="4" spans="1:10" ht="26" x14ac:dyDescent="0.35">
      <c r="A4" s="42"/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</row>
    <row r="5" spans="1:10" x14ac:dyDescent="0.35">
      <c r="A5" s="3">
        <v>1974</v>
      </c>
      <c r="B5" s="4">
        <v>0.58796747967479679</v>
      </c>
      <c r="C5" s="4">
        <v>7.0785907859078595E-2</v>
      </c>
      <c r="D5" s="4">
        <v>0.34124661246612464</v>
      </c>
      <c r="E5" s="4">
        <v>0.20346033105022829</v>
      </c>
      <c r="F5" s="4">
        <v>0.47474077245053264</v>
      </c>
      <c r="G5" s="4">
        <v>0.15820015220700148</v>
      </c>
      <c r="H5" s="4">
        <v>8.179937214611871E-2</v>
      </c>
      <c r="I5" s="4">
        <v>8.179937214611871E-2</v>
      </c>
      <c r="J5" s="5"/>
    </row>
    <row r="6" spans="1:10" x14ac:dyDescent="0.35">
      <c r="A6" s="6">
        <v>1975</v>
      </c>
      <c r="B6" s="7">
        <v>0.60206185567010306</v>
      </c>
      <c r="C6" s="7">
        <v>6.3917525773195871E-2</v>
      </c>
      <c r="D6" s="7">
        <v>0.33402061855670101</v>
      </c>
      <c r="E6" s="7">
        <v>0.18878078840731266</v>
      </c>
      <c r="F6" s="7">
        <v>0.44048850628372954</v>
      </c>
      <c r="G6" s="7">
        <v>0.21443110306063379</v>
      </c>
      <c r="H6" s="7">
        <v>7.8149801124162019E-2</v>
      </c>
      <c r="I6" s="7">
        <v>7.8149801124162019E-2</v>
      </c>
    </row>
    <row r="7" spans="1:10" x14ac:dyDescent="0.35">
      <c r="A7" s="3">
        <v>1976</v>
      </c>
      <c r="B7" s="4">
        <v>0.58756388415672911</v>
      </c>
      <c r="C7" s="4">
        <v>4.301533219761499E-2</v>
      </c>
      <c r="D7" s="4">
        <v>0.36942078364565589</v>
      </c>
      <c r="E7" s="4">
        <v>0.19370450256133731</v>
      </c>
      <c r="F7" s="4">
        <v>0.45197717264312037</v>
      </c>
      <c r="G7" s="4">
        <v>0.20755819178574642</v>
      </c>
      <c r="H7" s="4">
        <v>7.3380066504898006E-2</v>
      </c>
      <c r="I7" s="4">
        <v>7.3380066504898006E-2</v>
      </c>
    </row>
    <row r="8" spans="1:10" x14ac:dyDescent="0.35">
      <c r="A8" s="6">
        <v>1977</v>
      </c>
      <c r="B8" s="7">
        <v>0.56403410902135798</v>
      </c>
      <c r="C8" s="7">
        <v>5.1880777813197325E-2</v>
      </c>
      <c r="D8" s="7">
        <v>0.38408511316544469</v>
      </c>
      <c r="E8" s="7">
        <v>0.21196858769081051</v>
      </c>
      <c r="F8" s="7">
        <v>0.49459337127855779</v>
      </c>
      <c r="G8" s="7">
        <v>0.18024736061919364</v>
      </c>
      <c r="H8" s="7">
        <v>5.6595340205718943E-2</v>
      </c>
      <c r="I8" s="7">
        <v>5.6595340205718943E-2</v>
      </c>
    </row>
    <row r="9" spans="1:10" x14ac:dyDescent="0.35">
      <c r="A9" s="3">
        <v>1978</v>
      </c>
      <c r="B9" s="4">
        <v>0.60673240635641312</v>
      </c>
      <c r="C9" s="4">
        <v>4.958853575482406E-2</v>
      </c>
      <c r="D9" s="4">
        <v>0.3436790578887628</v>
      </c>
      <c r="E9" s="4">
        <v>0.21308758229980096</v>
      </c>
      <c r="F9" s="4">
        <v>0.4972043586995355</v>
      </c>
      <c r="G9" s="4">
        <v>0.20350380237840049</v>
      </c>
      <c r="H9" s="4">
        <v>4.3102128311131534E-2</v>
      </c>
      <c r="I9" s="4">
        <v>4.3102128311131534E-2</v>
      </c>
    </row>
    <row r="10" spans="1:10" x14ac:dyDescent="0.35">
      <c r="A10" s="6">
        <v>1979</v>
      </c>
      <c r="B10" s="7">
        <v>0.5818008120372582</v>
      </c>
      <c r="C10" s="7">
        <v>7.9133826924607908E-2</v>
      </c>
      <c r="D10" s="7">
        <v>0.33906536103813389</v>
      </c>
      <c r="E10" s="7">
        <v>0.15396254159894748</v>
      </c>
      <c r="F10" s="7">
        <v>0.35924593039754404</v>
      </c>
      <c r="G10" s="7">
        <v>0.40196837190103968</v>
      </c>
      <c r="H10" s="7">
        <v>4.2411578051234439E-2</v>
      </c>
      <c r="I10" s="7">
        <v>4.2411578051234439E-2</v>
      </c>
    </row>
    <row r="11" spans="1:10" x14ac:dyDescent="0.35">
      <c r="A11" s="3">
        <v>1980</v>
      </c>
      <c r="B11" s="4">
        <v>0.54731334421849487</v>
      </c>
      <c r="C11" s="4">
        <v>6.8428083716787894E-2</v>
      </c>
      <c r="D11" s="4">
        <v>0.38425857206471725</v>
      </c>
      <c r="E11" s="4">
        <v>0.20780208973570982</v>
      </c>
      <c r="F11" s="4">
        <v>0.48487154271665628</v>
      </c>
      <c r="G11" s="4">
        <v>0.20757221880762164</v>
      </c>
      <c r="H11" s="4">
        <v>4.9877074370006165E-2</v>
      </c>
      <c r="I11" s="4">
        <v>4.9877074370006165E-2</v>
      </c>
    </row>
    <row r="12" spans="1:10" x14ac:dyDescent="0.35">
      <c r="A12" s="6">
        <v>1981</v>
      </c>
      <c r="B12" s="7">
        <v>0.44715194248582885</v>
      </c>
      <c r="C12" s="7">
        <v>0.13099682012995992</v>
      </c>
      <c r="D12" s="7">
        <v>0.42185123738421126</v>
      </c>
      <c r="E12" s="7">
        <v>0.18302413396814951</v>
      </c>
      <c r="F12" s="7">
        <v>0.42705631259234889</v>
      </c>
      <c r="G12" s="7">
        <v>0.28931574818949674</v>
      </c>
      <c r="H12" s="7">
        <v>5.0301902625002351E-2</v>
      </c>
      <c r="I12" s="7">
        <v>5.0301902625002351E-2</v>
      </c>
    </row>
    <row r="13" spans="1:10" x14ac:dyDescent="0.35">
      <c r="A13" s="3">
        <v>1982</v>
      </c>
      <c r="B13" s="4">
        <v>0.44321688066089382</v>
      </c>
      <c r="C13" s="4">
        <v>6.6686573106399916E-2</v>
      </c>
      <c r="D13" s="4">
        <v>0.49009654623270626</v>
      </c>
      <c r="E13" s="4">
        <v>0.18564537384688068</v>
      </c>
      <c r="F13" s="4">
        <v>0.43317253897605484</v>
      </c>
      <c r="G13" s="4">
        <v>0.266006912499689</v>
      </c>
      <c r="H13" s="4">
        <v>5.7587587338687692E-2</v>
      </c>
      <c r="I13" s="4">
        <v>5.7587587338687692E-2</v>
      </c>
    </row>
    <row r="14" spans="1:10" x14ac:dyDescent="0.35">
      <c r="A14" s="6">
        <v>1983</v>
      </c>
      <c r="B14" s="7">
        <v>0.39385811988735414</v>
      </c>
      <c r="C14" s="7">
        <v>5.3506772160386212E-2</v>
      </c>
      <c r="D14" s="7">
        <v>0.55263510795225967</v>
      </c>
      <c r="E14" s="7">
        <v>0.18109337293484307</v>
      </c>
      <c r="F14" s="7">
        <v>0.42255120351463382</v>
      </c>
      <c r="G14" s="7">
        <v>0.25815234205804105</v>
      </c>
      <c r="H14" s="7">
        <v>6.9101540746241016E-2</v>
      </c>
      <c r="I14" s="7">
        <v>6.9101540746241016E-2</v>
      </c>
    </row>
    <row r="15" spans="1:10" x14ac:dyDescent="0.35">
      <c r="A15" s="3">
        <v>1984</v>
      </c>
      <c r="B15" s="4">
        <v>0.45691333982473226</v>
      </c>
      <c r="C15" s="4">
        <v>8.0331061343719576E-2</v>
      </c>
      <c r="D15" s="4">
        <v>0.46275559883154821</v>
      </c>
      <c r="E15" s="4">
        <v>0.18263952822911753</v>
      </c>
      <c r="F15" s="4">
        <v>0.4261588992012742</v>
      </c>
      <c r="G15" s="4">
        <v>0.2504665455721713</v>
      </c>
      <c r="H15" s="4">
        <v>7.0367513498718531E-2</v>
      </c>
      <c r="I15" s="4">
        <v>7.0367513498718531E-2</v>
      </c>
    </row>
    <row r="16" spans="1:10" x14ac:dyDescent="0.35">
      <c r="A16" s="6">
        <v>1985</v>
      </c>
      <c r="B16" s="7">
        <v>0.5795644891122278</v>
      </c>
      <c r="C16" s="7">
        <v>5.2055147532534464E-2</v>
      </c>
      <c r="D16" s="7">
        <v>0.36838036335523772</v>
      </c>
      <c r="E16" s="7">
        <v>0.17692007144451888</v>
      </c>
      <c r="F16" s="7">
        <v>0.41281350003721068</v>
      </c>
      <c r="G16" s="7">
        <v>0.27230780680211358</v>
      </c>
      <c r="H16" s="7">
        <v>6.8979310858078374E-2</v>
      </c>
      <c r="I16" s="7">
        <v>6.8979310858078374E-2</v>
      </c>
    </row>
    <row r="17" spans="1:9" x14ac:dyDescent="0.35">
      <c r="A17" s="3">
        <v>1986</v>
      </c>
      <c r="B17" s="4">
        <v>0.48360925337134086</v>
      </c>
      <c r="C17" s="4">
        <v>6.7426817234952308E-2</v>
      </c>
      <c r="D17" s="4">
        <v>0.44896392939370683</v>
      </c>
      <c r="E17" s="4">
        <v>0.16556893900563843</v>
      </c>
      <c r="F17" s="4">
        <v>0.38632752434648959</v>
      </c>
      <c r="G17" s="4">
        <v>0.30603963779258447</v>
      </c>
      <c r="H17" s="4">
        <v>7.1031949427643709E-2</v>
      </c>
      <c r="I17" s="4">
        <v>7.1031949427643709E-2</v>
      </c>
    </row>
    <row r="18" spans="1:9" x14ac:dyDescent="0.35">
      <c r="A18" s="6">
        <v>1987</v>
      </c>
      <c r="B18" s="7">
        <v>0.45888431561432702</v>
      </c>
      <c r="C18" s="7">
        <v>7.9516595148436814E-2</v>
      </c>
      <c r="D18" s="7">
        <v>0.46159908923723619</v>
      </c>
      <c r="E18" s="7">
        <v>0.14731965229859303</v>
      </c>
      <c r="F18" s="7">
        <v>0.34374585536338376</v>
      </c>
      <c r="G18" s="7">
        <v>0.34698449681871124</v>
      </c>
      <c r="H18" s="7">
        <v>8.097499775965597E-2</v>
      </c>
      <c r="I18" s="7">
        <v>8.097499775965597E-2</v>
      </c>
    </row>
    <row r="19" spans="1:9" x14ac:dyDescent="0.35">
      <c r="A19" s="3">
        <v>1988</v>
      </c>
      <c r="B19" s="4">
        <v>0.5360231603635297</v>
      </c>
      <c r="C19" s="4">
        <v>5.3063617707417181E-2</v>
      </c>
      <c r="D19" s="4">
        <v>0.41091322192905305</v>
      </c>
      <c r="E19" s="4">
        <v>0.14284905694827368</v>
      </c>
      <c r="F19" s="4">
        <v>0.33331446621263855</v>
      </c>
      <c r="G19" s="4">
        <v>0.33995508408041047</v>
      </c>
      <c r="H19" s="4">
        <v>9.1940696379338632E-2</v>
      </c>
      <c r="I19" s="4">
        <v>9.1940696379338632E-2</v>
      </c>
    </row>
    <row r="20" spans="1:9" x14ac:dyDescent="0.35">
      <c r="A20" s="6">
        <v>1989</v>
      </c>
      <c r="B20" s="7">
        <v>0.51811652679147835</v>
      </c>
      <c r="C20" s="7">
        <v>6.3266623628147195E-2</v>
      </c>
      <c r="D20" s="7">
        <v>0.41861684958037443</v>
      </c>
      <c r="E20" s="7">
        <v>0.14292579417087933</v>
      </c>
      <c r="F20" s="7">
        <v>0.33349351973205171</v>
      </c>
      <c r="G20" s="7">
        <v>0.32374295283862781</v>
      </c>
      <c r="H20" s="7">
        <v>9.9918866629220504E-2</v>
      </c>
      <c r="I20" s="7">
        <v>9.9918866629220504E-2</v>
      </c>
    </row>
    <row r="21" spans="1:9" x14ac:dyDescent="0.35">
      <c r="A21" s="3">
        <v>1990</v>
      </c>
      <c r="B21" s="4">
        <v>0.49071581097391143</v>
      </c>
      <c r="C21" s="4">
        <v>4.9020518057747653E-2</v>
      </c>
      <c r="D21" s="4">
        <v>0.46026367096834092</v>
      </c>
      <c r="E21" s="4">
        <v>0.14270868741805473</v>
      </c>
      <c r="F21" s="4">
        <v>0.33298693730879436</v>
      </c>
      <c r="G21" s="4">
        <v>0.29308502889331339</v>
      </c>
      <c r="H21" s="4">
        <v>0.11560967318991883</v>
      </c>
      <c r="I21" s="4">
        <v>0.11560967318991883</v>
      </c>
    </row>
    <row r="22" spans="1:9" x14ac:dyDescent="0.35">
      <c r="A22" s="6">
        <v>1991</v>
      </c>
      <c r="B22" s="7">
        <v>0.57154350074704052</v>
      </c>
      <c r="C22" s="7">
        <v>4.0340190782668657E-2</v>
      </c>
      <c r="D22" s="7">
        <v>0.38811630847029077</v>
      </c>
      <c r="E22" s="7">
        <v>0.14729304755914657</v>
      </c>
      <c r="F22" s="7">
        <v>0.34368377763800861</v>
      </c>
      <c r="G22" s="7">
        <v>0.2818714016159467</v>
      </c>
      <c r="H22" s="7">
        <v>0.11357588659344914</v>
      </c>
      <c r="I22" s="7">
        <v>0.11357588659344914</v>
      </c>
    </row>
    <row r="23" spans="1:9" x14ac:dyDescent="0.35">
      <c r="A23" s="3">
        <v>1992</v>
      </c>
      <c r="B23" s="4">
        <v>0.59906058686932662</v>
      </c>
      <c r="C23" s="4">
        <v>2.6915769474350856E-2</v>
      </c>
      <c r="D23" s="4">
        <v>0.37402364365632257</v>
      </c>
      <c r="E23" s="4">
        <v>0.11836367898726265</v>
      </c>
      <c r="F23" s="4">
        <v>0.27618191763694622</v>
      </c>
      <c r="G23" s="4">
        <v>0.27717433773540667</v>
      </c>
      <c r="H23" s="4">
        <v>0.16414003282019218</v>
      </c>
      <c r="I23" s="4">
        <v>0.16414003282019218</v>
      </c>
    </row>
    <row r="24" spans="1:9" x14ac:dyDescent="0.35">
      <c r="A24" s="6">
        <v>1993</v>
      </c>
      <c r="B24" s="7">
        <v>0.64524641609015054</v>
      </c>
      <c r="C24" s="7">
        <v>3.1452820768846729E-2</v>
      </c>
      <c r="D24" s="7">
        <v>0.32330076314100276</v>
      </c>
      <c r="E24" s="7">
        <v>0.11007612126355994</v>
      </c>
      <c r="F24" s="7">
        <v>0.25684428294830652</v>
      </c>
      <c r="G24" s="7">
        <v>0.26817494629074579</v>
      </c>
      <c r="H24" s="7">
        <v>0.18245232474869397</v>
      </c>
      <c r="I24" s="7">
        <v>0.18245232474869397</v>
      </c>
    </row>
    <row r="25" spans="1:9" x14ac:dyDescent="0.35">
      <c r="A25" s="3">
        <v>1994</v>
      </c>
      <c r="B25" s="4">
        <v>0.64673426781986276</v>
      </c>
      <c r="C25" s="4">
        <v>2.2740829108261258E-2</v>
      </c>
      <c r="D25" s="4">
        <v>0.33052490307187593</v>
      </c>
      <c r="E25" s="4">
        <v>0.11134045171277739</v>
      </c>
      <c r="F25" s="4">
        <v>0.25979438732981386</v>
      </c>
      <c r="G25" s="4">
        <v>0.26814988290398134</v>
      </c>
      <c r="H25" s="4">
        <v>0.1803576390267137</v>
      </c>
      <c r="I25" s="4">
        <v>0.1803576390267137</v>
      </c>
    </row>
    <row r="26" spans="1:9" x14ac:dyDescent="0.35">
      <c r="A26" s="6">
        <v>1995</v>
      </c>
      <c r="B26" s="7">
        <v>0.63083290222452149</v>
      </c>
      <c r="C26" s="7">
        <v>2.9384376616658044E-2</v>
      </c>
      <c r="D26" s="7">
        <v>0.33978272115882047</v>
      </c>
      <c r="E26" s="7">
        <v>0.11327562594374412</v>
      </c>
      <c r="F26" s="7">
        <v>0.26430979386873626</v>
      </c>
      <c r="G26" s="7">
        <v>0.29985602415984819</v>
      </c>
      <c r="H26" s="7">
        <v>0.16127927801383568</v>
      </c>
      <c r="I26" s="7">
        <v>0.16127927801383568</v>
      </c>
    </row>
    <row r="27" spans="1:9" x14ac:dyDescent="0.35">
      <c r="A27" s="3">
        <v>1996</v>
      </c>
      <c r="B27" s="4">
        <v>0.72956344960410868</v>
      </c>
      <c r="C27" s="4">
        <v>2.9745345602396746E-2</v>
      </c>
      <c r="D27" s="4">
        <v>0.24069120479349454</v>
      </c>
      <c r="E27" s="4">
        <v>0.1097059620930175</v>
      </c>
      <c r="F27" s="4">
        <v>0.25598057821704079</v>
      </c>
      <c r="G27" s="4">
        <v>0.30347768220245008</v>
      </c>
      <c r="H27" s="4">
        <v>0.16541788874374583</v>
      </c>
      <c r="I27" s="4">
        <v>0.16541788874374583</v>
      </c>
    </row>
    <row r="28" spans="1:9" x14ac:dyDescent="0.35">
      <c r="A28" s="6">
        <v>1997</v>
      </c>
      <c r="B28" s="7">
        <v>0.66124422950098927</v>
      </c>
      <c r="C28" s="7">
        <v>7.726972961090349E-2</v>
      </c>
      <c r="D28" s="7">
        <v>0.26148604088810729</v>
      </c>
      <c r="E28" s="7">
        <v>0.10696300544880993</v>
      </c>
      <c r="F28" s="7">
        <v>0.24958034604722315</v>
      </c>
      <c r="G28" s="7">
        <v>0.30964534939298344</v>
      </c>
      <c r="H28" s="7">
        <v>0.16690564955549178</v>
      </c>
      <c r="I28" s="7">
        <v>0.16690564955549178</v>
      </c>
    </row>
    <row r="29" spans="1:9" x14ac:dyDescent="0.35">
      <c r="A29" s="3">
        <v>1998</v>
      </c>
      <c r="B29" s="4">
        <v>0.67615140973051557</v>
      </c>
      <c r="C29" s="4">
        <v>8.157225193416065E-2</v>
      </c>
      <c r="D29" s="4">
        <v>0.24227633833532375</v>
      </c>
      <c r="E29" s="4">
        <v>0.10872813958612952</v>
      </c>
      <c r="F29" s="4">
        <v>0.25369899236763555</v>
      </c>
      <c r="G29" s="4">
        <v>0.3302750455738297</v>
      </c>
      <c r="H29" s="4">
        <v>0.15364891123620261</v>
      </c>
      <c r="I29" s="4">
        <v>0.15364891123620261</v>
      </c>
    </row>
    <row r="30" spans="1:9" x14ac:dyDescent="0.35">
      <c r="A30" s="6">
        <v>1999</v>
      </c>
      <c r="B30" s="7">
        <v>0.61034881798644403</v>
      </c>
      <c r="C30" s="7">
        <v>9.8776657298727061E-2</v>
      </c>
      <c r="D30" s="7">
        <v>0.29087452471482889</v>
      </c>
      <c r="E30" s="7">
        <v>0.12726943248198519</v>
      </c>
      <c r="F30" s="7">
        <v>0.29696200912463211</v>
      </c>
      <c r="G30" s="7">
        <v>0.30661322645290584</v>
      </c>
      <c r="H30" s="7">
        <v>0.13457766597023837</v>
      </c>
      <c r="I30" s="7">
        <v>0.13457766597023837</v>
      </c>
    </row>
    <row r="31" spans="1:9" x14ac:dyDescent="0.35">
      <c r="A31" s="3">
        <v>2000</v>
      </c>
      <c r="B31" s="4">
        <v>0.48832421622257516</v>
      </c>
      <c r="C31" s="4">
        <v>0.18469501794012116</v>
      </c>
      <c r="D31" s="4">
        <v>0.32698076583730368</v>
      </c>
      <c r="E31" s="4">
        <v>0.12519062870892744</v>
      </c>
      <c r="F31" s="4">
        <v>0.29211146698749735</v>
      </c>
      <c r="G31" s="4">
        <v>0.27512315671387022</v>
      </c>
      <c r="H31" s="4">
        <v>0.15378737379485252</v>
      </c>
      <c r="I31" s="4">
        <v>0.15378737379485252</v>
      </c>
    </row>
    <row r="32" spans="1:9" x14ac:dyDescent="0.35">
      <c r="A32" s="6">
        <v>2001</v>
      </c>
      <c r="B32" s="7">
        <v>0.52107575397767747</v>
      </c>
      <c r="C32" s="7">
        <v>0.17501781049631918</v>
      </c>
      <c r="D32" s="7">
        <v>0.30390643552600333</v>
      </c>
      <c r="E32" s="7">
        <v>0.12967280772667319</v>
      </c>
      <c r="F32" s="7">
        <v>0.30256988469557072</v>
      </c>
      <c r="G32" s="7">
        <v>0.15419308173424673</v>
      </c>
      <c r="H32" s="7">
        <v>0.20678211292175469</v>
      </c>
      <c r="I32" s="7">
        <v>0.20678211292175469</v>
      </c>
    </row>
    <row r="33" spans="1:9" x14ac:dyDescent="0.35">
      <c r="A33" s="3">
        <v>2002</v>
      </c>
      <c r="B33" s="4">
        <v>0.55674669082490313</v>
      </c>
      <c r="C33" s="4">
        <v>0.1848608384921234</v>
      </c>
      <c r="D33" s="4">
        <v>0.2583924706829735</v>
      </c>
      <c r="E33" s="4">
        <v>0.11085814892389884</v>
      </c>
      <c r="F33" s="4">
        <v>0.29485778465834928</v>
      </c>
      <c r="G33" s="4">
        <v>0.15036578332270892</v>
      </c>
      <c r="H33" s="4">
        <v>0.2318550223112649</v>
      </c>
      <c r="I33" s="4">
        <v>0.21206326078377805</v>
      </c>
    </row>
    <row r="34" spans="1:9" x14ac:dyDescent="0.35">
      <c r="A34" s="6">
        <v>2003</v>
      </c>
      <c r="B34" s="7">
        <v>0.54724471970779731</v>
      </c>
      <c r="C34" s="7">
        <v>0.20623577364882748</v>
      </c>
      <c r="D34" s="7">
        <v>0.24651950664337516</v>
      </c>
      <c r="E34" s="7">
        <v>8.8624398485465605E-2</v>
      </c>
      <c r="F34" s="7">
        <v>0.26910138631186736</v>
      </c>
      <c r="G34" s="7">
        <v>0.12801134392300614</v>
      </c>
      <c r="H34" s="7">
        <v>0.25466503748623492</v>
      </c>
      <c r="I34" s="7">
        <v>0.25959783379342594</v>
      </c>
    </row>
    <row r="35" spans="1:9" x14ac:dyDescent="0.35">
      <c r="A35" s="3">
        <v>2004</v>
      </c>
      <c r="B35" s="4">
        <v>0.52668301989642952</v>
      </c>
      <c r="C35" s="4">
        <v>0.17530662305805397</v>
      </c>
      <c r="D35" s="4">
        <v>0.29801035704551648</v>
      </c>
      <c r="E35" s="4">
        <v>9.1283657610987279E-2</v>
      </c>
      <c r="F35" s="4">
        <v>0.24259984338292873</v>
      </c>
      <c r="G35" s="4">
        <v>0.10411420998735015</v>
      </c>
      <c r="H35" s="4">
        <v>0.26942955243660016</v>
      </c>
      <c r="I35" s="4">
        <v>0.29257273658213362</v>
      </c>
    </row>
    <row r="36" spans="1:9" x14ac:dyDescent="0.35">
      <c r="A36" s="6">
        <v>2005</v>
      </c>
      <c r="B36" s="7">
        <v>0.5761717868904227</v>
      </c>
      <c r="C36" s="7">
        <v>0.15459917895971489</v>
      </c>
      <c r="D36" s="7">
        <v>0.26922903414986243</v>
      </c>
      <c r="E36" s="7">
        <v>9.6870565389498828E-2</v>
      </c>
      <c r="F36" s="7">
        <v>0.24714317723504367</v>
      </c>
      <c r="G36" s="7">
        <v>0.10516095302113675</v>
      </c>
      <c r="H36" s="7">
        <v>0.28906814051335666</v>
      </c>
      <c r="I36" s="7">
        <v>0.26175716384096392</v>
      </c>
    </row>
    <row r="37" spans="1:9" x14ac:dyDescent="0.35">
      <c r="A37" s="3">
        <v>2006</v>
      </c>
      <c r="B37" s="4">
        <v>0.56147843942505138</v>
      </c>
      <c r="C37" s="4">
        <v>0.17437371663244353</v>
      </c>
      <c r="D37" s="4">
        <v>0.26414784394250512</v>
      </c>
      <c r="E37" s="4">
        <v>0.10221878360303181</v>
      </c>
      <c r="F37" s="4">
        <v>0.25346848855202075</v>
      </c>
      <c r="G37" s="4">
        <v>0.12507540192504393</v>
      </c>
      <c r="H37" s="4">
        <v>0.26772273072989061</v>
      </c>
      <c r="I37" s="4">
        <v>0.25151459519001285</v>
      </c>
    </row>
    <row r="38" spans="1:9" x14ac:dyDescent="0.35">
      <c r="A38" s="6">
        <v>2007</v>
      </c>
      <c r="B38" s="7">
        <v>0.59488288032885639</v>
      </c>
      <c r="C38" s="7">
        <v>0.14369750877068641</v>
      </c>
      <c r="D38" s="7">
        <v>0.26141961090045712</v>
      </c>
      <c r="E38" s="7">
        <v>8.6214948526873655E-2</v>
      </c>
      <c r="F38" s="7">
        <v>0.22896911612418527</v>
      </c>
      <c r="G38" s="7">
        <v>0.11411399216227743</v>
      </c>
      <c r="H38" s="7">
        <v>0.29113281487948994</v>
      </c>
      <c r="I38" s="7">
        <v>0.27956912830717373</v>
      </c>
    </row>
    <row r="39" spans="1:9" x14ac:dyDescent="0.35">
      <c r="A39" s="3">
        <v>2008</v>
      </c>
      <c r="B39" s="4">
        <v>0.62094446734959241</v>
      </c>
      <c r="C39" s="4">
        <v>0.13424883448035266</v>
      </c>
      <c r="D39" s="4">
        <v>0.24480669817005488</v>
      </c>
      <c r="E39" s="4">
        <v>7.340476832667206E-2</v>
      </c>
      <c r="F39" s="4">
        <v>0.20748024095006906</v>
      </c>
      <c r="G39" s="4">
        <v>9.7164668284988015E-2</v>
      </c>
      <c r="H39" s="4">
        <v>0.30503722956460616</v>
      </c>
      <c r="I39" s="4">
        <v>0.3169130928736647</v>
      </c>
    </row>
    <row r="40" spans="1:9" x14ac:dyDescent="0.35">
      <c r="A40" s="6">
        <v>2009</v>
      </c>
      <c r="B40" s="7">
        <v>0.66030611015144824</v>
      </c>
      <c r="C40" s="7">
        <v>0.14731048889245973</v>
      </c>
      <c r="D40" s="7">
        <v>0.19238340095609208</v>
      </c>
      <c r="E40" s="7">
        <v>6.0797466165481956E-2</v>
      </c>
      <c r="F40" s="7">
        <v>0.23475285101890361</v>
      </c>
      <c r="G40" s="7">
        <v>0.10469360079364357</v>
      </c>
      <c r="H40" s="7">
        <v>0.31647447507576931</v>
      </c>
      <c r="I40" s="7">
        <v>0.28328160694620153</v>
      </c>
    </row>
    <row r="41" spans="1:9" x14ac:dyDescent="0.35">
      <c r="A41" s="3">
        <v>2010</v>
      </c>
      <c r="B41" s="4">
        <v>0.64117430517209639</v>
      </c>
      <c r="C41" s="4">
        <v>0.14684949996932328</v>
      </c>
      <c r="D41" s="4">
        <v>0.21197619485858027</v>
      </c>
      <c r="E41" s="4">
        <v>4.6355600086242982E-2</v>
      </c>
      <c r="F41" s="4">
        <v>0.21771912691668677</v>
      </c>
      <c r="G41" s="4">
        <v>8.9876596446282056E-2</v>
      </c>
      <c r="H41" s="4">
        <v>0.31694294012454499</v>
      </c>
      <c r="I41" s="4">
        <v>0.32910573642624324</v>
      </c>
    </row>
    <row r="42" spans="1:9" x14ac:dyDescent="0.35">
      <c r="A42" s="6">
        <v>2011</v>
      </c>
      <c r="B42" s="7">
        <v>0.64811010103852973</v>
      </c>
      <c r="C42" s="7">
        <v>0.14283301905378401</v>
      </c>
      <c r="D42" s="7">
        <v>0.20905687990768623</v>
      </c>
      <c r="E42" s="7">
        <v>4.5852563880117062E-2</v>
      </c>
      <c r="F42" s="7">
        <v>0.22512752888919738</v>
      </c>
      <c r="G42" s="7">
        <v>8.4302090201385751E-2</v>
      </c>
      <c r="H42" s="7">
        <v>0.33513204011520981</v>
      </c>
      <c r="I42" s="7">
        <v>0.30958577691409012</v>
      </c>
    </row>
    <row r="43" spans="1:9" x14ac:dyDescent="0.35">
      <c r="A43" s="3">
        <v>2012</v>
      </c>
      <c r="B43" s="4">
        <v>0.64572323952316579</v>
      </c>
      <c r="C43" s="4">
        <v>0.15070050387120559</v>
      </c>
      <c r="D43" s="4">
        <v>0.20357625660562861</v>
      </c>
      <c r="E43" s="4">
        <v>3.7896645512239348E-2</v>
      </c>
      <c r="F43" s="4">
        <v>0.22190994258084015</v>
      </c>
      <c r="G43" s="4">
        <v>7.9510426110607449E-2</v>
      </c>
      <c r="H43" s="4">
        <v>0.31562405560592327</v>
      </c>
      <c r="I43" s="4">
        <v>0.34505893019038986</v>
      </c>
    </row>
    <row r="44" spans="1:9" x14ac:dyDescent="0.35">
      <c r="A44" s="6">
        <v>2013</v>
      </c>
      <c r="B44" s="7">
        <v>0.61643165203560391</v>
      </c>
      <c r="C44" s="7">
        <v>0.14908390175266878</v>
      </c>
      <c r="D44" s="7">
        <v>0.23448444621172729</v>
      </c>
      <c r="E44" s="7">
        <v>2.8596037898363475E-2</v>
      </c>
      <c r="F44" s="7">
        <v>0.19141544645420613</v>
      </c>
      <c r="G44" s="7">
        <v>7.6543209876543214E-2</v>
      </c>
      <c r="H44" s="7">
        <v>0.29592305483778353</v>
      </c>
      <c r="I44" s="7">
        <v>0.40752225093310362</v>
      </c>
    </row>
    <row r="45" spans="1:9" x14ac:dyDescent="0.35">
      <c r="A45" s="3">
        <v>2014</v>
      </c>
      <c r="B45" s="4">
        <v>0.59719999999999995</v>
      </c>
      <c r="C45" s="4">
        <v>0.1273</v>
      </c>
      <c r="D45" s="4">
        <v>0.27560000000000001</v>
      </c>
      <c r="E45" s="4">
        <v>1.8366472120552643E-2</v>
      </c>
      <c r="F45" s="4">
        <v>0.20222903683186599</v>
      </c>
      <c r="G45" s="4">
        <v>8.4347281300491309E-2</v>
      </c>
      <c r="H45" s="4">
        <v>0.3211000098921753</v>
      </c>
      <c r="I45" s="4">
        <v>0.37395719985491477</v>
      </c>
    </row>
    <row r="46" spans="1:9" x14ac:dyDescent="0.35">
      <c r="A46" s="6">
        <v>2015</v>
      </c>
      <c r="B46" s="7">
        <v>0.54330000000000001</v>
      </c>
      <c r="C46" s="7">
        <v>0.13039999999999999</v>
      </c>
      <c r="D46" s="7">
        <v>0.32629999999999998</v>
      </c>
      <c r="E46" s="7">
        <v>3.5068096585301661E-2</v>
      </c>
      <c r="F46" s="7">
        <v>0.26284623988420291</v>
      </c>
      <c r="G46" s="7">
        <v>8.3492335022040925E-2</v>
      </c>
      <c r="H46" s="7">
        <v>0.30909928284755578</v>
      </c>
      <c r="I46" s="7">
        <v>0.30949404566089872</v>
      </c>
    </row>
    <row r="47" spans="1:9" x14ac:dyDescent="0.35">
      <c r="A47" s="3">
        <v>2016</v>
      </c>
      <c r="B47" s="4">
        <v>0.55989999999999995</v>
      </c>
      <c r="C47" s="4">
        <v>0.16</v>
      </c>
      <c r="D47" s="4">
        <v>0.28010000000000002</v>
      </c>
      <c r="E47" s="4">
        <v>4.2435424354243544E-2</v>
      </c>
      <c r="F47" s="4">
        <v>0.25116316380555109</v>
      </c>
      <c r="G47" s="4">
        <v>7.0752446654901338E-2</v>
      </c>
      <c r="H47" s="4">
        <v>0.2706561848227178</v>
      </c>
      <c r="I47" s="4">
        <v>0.36499278036258626</v>
      </c>
    </row>
    <row r="48" spans="1:9" x14ac:dyDescent="0.35">
      <c r="A48" s="6">
        <v>2017</v>
      </c>
      <c r="B48" s="7">
        <v>0.48959999999999998</v>
      </c>
      <c r="C48" s="7">
        <v>0.1898</v>
      </c>
      <c r="D48" s="7">
        <v>0.32050000000000001</v>
      </c>
      <c r="E48" s="7">
        <v>3.39E-2</v>
      </c>
      <c r="F48" s="7">
        <v>0.21659999999999999</v>
      </c>
      <c r="G48" s="7">
        <v>7.8200000000000006E-2</v>
      </c>
      <c r="H48" s="7">
        <v>0.24660000000000001</v>
      </c>
      <c r="I48" s="7">
        <v>0.42470000000000002</v>
      </c>
    </row>
    <row r="49" spans="1:9" x14ac:dyDescent="0.35">
      <c r="A49" s="3">
        <v>2018</v>
      </c>
      <c r="B49" s="4">
        <v>0.4844</v>
      </c>
      <c r="C49" s="4">
        <v>0.22770000000000001</v>
      </c>
      <c r="D49" s="4">
        <v>0.28789999999999999</v>
      </c>
      <c r="E49" s="4">
        <v>3.8126540673788005E-2</v>
      </c>
      <c r="F49" s="4">
        <v>0.14291974801424268</v>
      </c>
      <c r="G49" s="4">
        <v>9.0221857025472474E-2</v>
      </c>
      <c r="H49" s="4">
        <v>0.23007395234182415</v>
      </c>
      <c r="I49" s="4">
        <v>0.49865790194467269</v>
      </c>
    </row>
    <row r="50" spans="1:9" x14ac:dyDescent="0.35">
      <c r="A50" s="6">
        <v>2019</v>
      </c>
      <c r="B50" s="6">
        <v>0.57740000000000002</v>
      </c>
      <c r="C50" s="6">
        <v>0.1671</v>
      </c>
      <c r="D50" s="6">
        <v>0.2555</v>
      </c>
      <c r="E50" s="7">
        <v>2.7256157009028868E-2</v>
      </c>
      <c r="F50" s="7">
        <v>9.8173032088508333E-2</v>
      </c>
      <c r="G50" s="7">
        <v>0.10389555338900427</v>
      </c>
      <c r="H50" s="7">
        <v>0.24064261794752237</v>
      </c>
      <c r="I50" s="7">
        <v>0.52922724767919971</v>
      </c>
    </row>
    <row r="51" spans="1:9" x14ac:dyDescent="0.35">
      <c r="A51" s="3">
        <v>2020</v>
      </c>
      <c r="B51" s="4">
        <v>0.51529999999999998</v>
      </c>
      <c r="C51" s="4">
        <v>0.22109999999999999</v>
      </c>
      <c r="D51" s="4">
        <v>0.2636</v>
      </c>
      <c r="E51" s="4">
        <v>3.570035115099493E-2</v>
      </c>
      <c r="F51" s="4">
        <v>0.10041943035505267</v>
      </c>
      <c r="G51" s="4">
        <v>9.6712836519703471E-2</v>
      </c>
      <c r="H51" s="4">
        <v>0.26389972688255953</v>
      </c>
      <c r="I51" s="4">
        <v>0.5025848614904409</v>
      </c>
    </row>
    <row r="52" spans="1:9" x14ac:dyDescent="0.35">
      <c r="A52" s="6">
        <v>2021</v>
      </c>
      <c r="B52" s="7">
        <v>0.437</v>
      </c>
      <c r="C52" s="7">
        <v>0.19400000000000001</v>
      </c>
      <c r="D52" s="7">
        <v>0.36899999999999999</v>
      </c>
      <c r="E52" s="7">
        <v>3.7220670391061451E-2</v>
      </c>
      <c r="F52" s="7">
        <v>0.1022695530726257</v>
      </c>
      <c r="G52" s="7">
        <v>9.1410614525139669E-2</v>
      </c>
      <c r="H52" s="7">
        <v>0.24574022346368715</v>
      </c>
      <c r="I52" s="7">
        <v>0.52335893854748605</v>
      </c>
    </row>
    <row r="53" spans="1:9" x14ac:dyDescent="0.35">
      <c r="A53" s="3">
        <v>2022</v>
      </c>
      <c r="B53" s="4">
        <v>0.50519999999999998</v>
      </c>
      <c r="C53" s="4">
        <v>0.23680000000000001</v>
      </c>
      <c r="D53" s="4">
        <v>0.25800000000000001</v>
      </c>
      <c r="E53" s="4">
        <v>3.6145974126279207E-2</v>
      </c>
      <c r="F53" s="4">
        <v>8.781618072987063E-2</v>
      </c>
      <c r="G53" s="4">
        <v>9.6505116817918513E-2</v>
      </c>
      <c r="H53" s="4">
        <v>0.26429812705155437</v>
      </c>
      <c r="I53" s="4">
        <v>0.51523460127437726</v>
      </c>
    </row>
    <row r="54" spans="1:9" x14ac:dyDescent="0.35">
      <c r="A54" s="6">
        <v>2023</v>
      </c>
      <c r="B54" s="7">
        <v>0.53620000000000001</v>
      </c>
      <c r="C54" s="7">
        <v>0.1736</v>
      </c>
      <c r="D54" s="7">
        <v>0.29020000000000001</v>
      </c>
      <c r="E54" s="7">
        <v>6.227620903775552E-2</v>
      </c>
      <c r="F54" s="7">
        <v>8.6706250283279704E-2</v>
      </c>
      <c r="G54" s="7">
        <v>8.616235326111589E-2</v>
      </c>
      <c r="H54" s="7">
        <v>0.26673616461949873</v>
      </c>
      <c r="I54" s="7">
        <v>0.49811902279835019</v>
      </c>
    </row>
  </sheetData>
  <mergeCells count="4">
    <mergeCell ref="A1:I1"/>
    <mergeCell ref="A3:A4"/>
    <mergeCell ref="B3:D3"/>
    <mergeCell ref="E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workbookViewId="0">
      <selection activeCell="B43" sqref="B43"/>
    </sheetView>
  </sheetViews>
  <sheetFormatPr defaultColWidth="9.1796875" defaultRowHeight="14.5" x14ac:dyDescent="0.35"/>
  <cols>
    <col min="1" max="1" width="6.26953125" customWidth="1"/>
    <col min="2" max="18" width="8.7265625" customWidth="1"/>
  </cols>
  <sheetData>
    <row r="1" spans="1:18" x14ac:dyDescent="0.35">
      <c r="A1" t="s">
        <v>21</v>
      </c>
    </row>
    <row r="2" spans="1:18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35">
      <c r="A3" s="45" t="s">
        <v>0</v>
      </c>
      <c r="B3" s="46" t="s">
        <v>12</v>
      </c>
      <c r="C3" s="46"/>
      <c r="D3" s="46"/>
      <c r="E3" s="46" t="s">
        <v>13</v>
      </c>
      <c r="F3" s="46"/>
      <c r="G3" s="46"/>
      <c r="H3" s="46"/>
      <c r="I3" s="46" t="s">
        <v>14</v>
      </c>
      <c r="J3" s="46"/>
      <c r="K3" s="46" t="s">
        <v>2</v>
      </c>
      <c r="L3" s="46"/>
      <c r="M3" s="46"/>
      <c r="N3" s="46"/>
      <c r="O3" s="46"/>
      <c r="P3" s="46" t="s">
        <v>1</v>
      </c>
      <c r="Q3" s="46"/>
      <c r="R3" s="46"/>
    </row>
    <row r="4" spans="1:18" ht="26" x14ac:dyDescent="0.35">
      <c r="A4" s="45"/>
      <c r="B4" s="8" t="s">
        <v>15</v>
      </c>
      <c r="C4" s="9" t="s">
        <v>16</v>
      </c>
      <c r="D4" s="9" t="s">
        <v>17</v>
      </c>
      <c r="E4" s="8" t="s">
        <v>15</v>
      </c>
      <c r="F4" s="9" t="s">
        <v>16</v>
      </c>
      <c r="G4" s="9" t="s">
        <v>17</v>
      </c>
      <c r="H4" s="10" t="s">
        <v>18</v>
      </c>
      <c r="I4" s="10" t="s">
        <v>19</v>
      </c>
      <c r="J4" s="10" t="s">
        <v>17</v>
      </c>
      <c r="K4" s="8" t="s">
        <v>6</v>
      </c>
      <c r="L4" s="9" t="s">
        <v>7</v>
      </c>
      <c r="M4" s="9" t="s">
        <v>8</v>
      </c>
      <c r="N4" s="8" t="s">
        <v>9</v>
      </c>
      <c r="O4" s="9" t="s">
        <v>10</v>
      </c>
      <c r="P4" s="10" t="s">
        <v>3</v>
      </c>
      <c r="Q4" s="11" t="s">
        <v>20</v>
      </c>
      <c r="R4" s="10" t="s">
        <v>5</v>
      </c>
    </row>
    <row r="5" spans="1:18" x14ac:dyDescent="0.35">
      <c r="A5" s="12">
        <f>[1]B!A5</f>
        <v>1983</v>
      </c>
      <c r="B5" s="13">
        <f>[1]B!B5</f>
        <v>1.1155862240854431E-2</v>
      </c>
      <c r="C5" s="13">
        <f>[1]B!C5</f>
        <v>3.5200300832439746E-2</v>
      </c>
      <c r="D5" s="13">
        <f>[1]B!D5</f>
        <v>0</v>
      </c>
      <c r="E5" s="13">
        <f>[1]B!E5</f>
        <v>8.6938201171521748E-3</v>
      </c>
      <c r="F5" s="13">
        <f>[1]B!F5</f>
        <v>3.5759946890761965E-2</v>
      </c>
      <c r="G5" s="13">
        <f>[1]B!G5</f>
        <v>0</v>
      </c>
      <c r="H5" s="14">
        <f>[1]B!H5</f>
        <v>1.4240596293981004E-2</v>
      </c>
      <c r="I5" s="14">
        <f>[1]B!I5</f>
        <v>2.0376909600432244E-2</v>
      </c>
      <c r="J5" s="14">
        <f>[1]B!J5</f>
        <v>0</v>
      </c>
      <c r="K5" s="14">
        <f>[1]B!K5</f>
        <v>5.5471969124392478E-2</v>
      </c>
      <c r="L5" s="14">
        <f>[1]B!L5</f>
        <v>0.95275539952246069</v>
      </c>
      <c r="M5" s="14">
        <f>[1]B!M5</f>
        <v>5.6357072631130455E-2</v>
      </c>
      <c r="N5" s="14">
        <f>[1]B!N5</f>
        <v>4.6035832526210616E-2</v>
      </c>
      <c r="O5" s="14">
        <f>[1]B!O5</f>
        <v>1.9729642511233145E-2</v>
      </c>
      <c r="P5" s="14">
        <f>[1]B!P6</f>
        <v>0.11916490401562256</v>
      </c>
      <c r="Q5" s="14">
        <f>[1]B!Q5</f>
        <v>4.2932513390739585E-2</v>
      </c>
      <c r="R5" s="14">
        <f>[1]B!R5</f>
        <v>0.44342077113593453</v>
      </c>
    </row>
    <row r="6" spans="1:18" x14ac:dyDescent="0.35">
      <c r="A6" s="15">
        <f>[1]B!A6</f>
        <v>1984</v>
      </c>
      <c r="B6" s="16">
        <f>[1]B!B6</f>
        <v>1.0981015386369575E-2</v>
      </c>
      <c r="C6" s="16">
        <f>[1]B!C6</f>
        <v>3.207492526809471E-2</v>
      </c>
      <c r="D6" s="16">
        <f>[1]B!D6</f>
        <v>0</v>
      </c>
      <c r="E6" s="16">
        <f>[1]B!E6</f>
        <v>6.4407567096893079E-3</v>
      </c>
      <c r="F6" s="16">
        <f>[1]B!F6</f>
        <v>4.1590287312360606E-2</v>
      </c>
      <c r="G6" s="16">
        <f>[1]B!G6</f>
        <v>0</v>
      </c>
      <c r="H6" s="17">
        <f>[1]B!H6</f>
        <v>1.4613379941643349E-2</v>
      </c>
      <c r="I6" s="17">
        <f>[1]B!I6</f>
        <v>2.2747048227446026E-2</v>
      </c>
      <c r="J6" s="17">
        <f>[1]B!J6</f>
        <v>0</v>
      </c>
      <c r="K6" s="17">
        <f>[1]B!K6</f>
        <v>5.0432570668562098E-2</v>
      </c>
      <c r="L6" s="17">
        <f>[1]B!L6</f>
        <v>0.6693268141557982</v>
      </c>
      <c r="M6" s="17">
        <f>[1]B!M6</f>
        <v>6.828860025668175E-2</v>
      </c>
      <c r="N6" s="17">
        <f>[1]B!N6</f>
        <v>4.8610220962475283E-2</v>
      </c>
      <c r="O6" s="17">
        <f>[1]B!O6</f>
        <v>2.0832951841061025E-2</v>
      </c>
      <c r="P6" s="17">
        <f>[1]B!P7</f>
        <v>0.16035280449767347</v>
      </c>
      <c r="Q6" s="17">
        <f>[1]B!Q6</f>
        <v>7.4571959614791766E-2</v>
      </c>
      <c r="R6" s="17">
        <f>[1]B!R6</f>
        <v>0.42957968250823986</v>
      </c>
    </row>
    <row r="7" spans="1:18" x14ac:dyDescent="0.35">
      <c r="A7" s="12">
        <f>[1]B!A7</f>
        <v>1985</v>
      </c>
      <c r="B7" s="13">
        <f>[1]B!B7</f>
        <v>1.0654356081838642E-2</v>
      </c>
      <c r="C7" s="13">
        <f>[1]B!C7</f>
        <v>3.5100764935254013E-2</v>
      </c>
      <c r="D7" s="13">
        <f>[1]B!D7</f>
        <v>0</v>
      </c>
      <c r="E7" s="13">
        <f>[1]B!E7</f>
        <v>8.3534985904816263E-3</v>
      </c>
      <c r="F7" s="13">
        <f>[1]B!F7</f>
        <v>4.2206817859507716E-2</v>
      </c>
      <c r="G7" s="13">
        <f>[1]B!G7</f>
        <v>0</v>
      </c>
      <c r="H7" s="14">
        <f>[1]B!H7</f>
        <v>1.7956881745559459E-2</v>
      </c>
      <c r="I7" s="14">
        <f>[1]B!I7</f>
        <v>2.4012856004418551E-2</v>
      </c>
      <c r="J7" s="14">
        <f>[1]B!J7</f>
        <v>0</v>
      </c>
      <c r="K7" s="14">
        <f>[1]B!K7</f>
        <v>3.8370702315913642E-2</v>
      </c>
      <c r="L7" s="14">
        <f>[1]B!L7</f>
        <v>0.99681512633569058</v>
      </c>
      <c r="M7" s="14">
        <f>[1]B!M7</f>
        <v>9.2915470489436533E-2</v>
      </c>
      <c r="N7" s="14">
        <f>[1]B!N7</f>
        <v>4.900790697192791E-2</v>
      </c>
      <c r="O7" s="14">
        <f>[1]B!O7</f>
        <v>2.1003388702254849E-2</v>
      </c>
      <c r="P7" s="14">
        <f>[1]B!P8</f>
        <v>0.1418715628943101</v>
      </c>
      <c r="Q7" s="14">
        <f>[1]B!Q7</f>
        <v>5.685644676949056E-2</v>
      </c>
      <c r="R7" s="14">
        <f>[1]B!R7</f>
        <v>0.40235787453953847</v>
      </c>
    </row>
    <row r="8" spans="1:18" x14ac:dyDescent="0.35">
      <c r="A8" s="15">
        <f>[1]B!A8</f>
        <v>1986</v>
      </c>
      <c r="B8" s="16">
        <f>[1]B!B8</f>
        <v>2.2935229379913592E-2</v>
      </c>
      <c r="C8" s="16">
        <f>[1]B!C8</f>
        <v>3.979882797269594E-2</v>
      </c>
      <c r="D8" s="16">
        <f>[1]B!D8</f>
        <v>0</v>
      </c>
      <c r="E8" s="16">
        <f>[1]B!E8</f>
        <v>1.4690520952688043E-2</v>
      </c>
      <c r="F8" s="16">
        <f>[1]B!F8</f>
        <v>4.7985622926440048E-2</v>
      </c>
      <c r="G8" s="16">
        <f>[1]B!G8</f>
        <v>0</v>
      </c>
      <c r="H8" s="17">
        <f>[1]B!H8</f>
        <v>2.0606735432313755E-2</v>
      </c>
      <c r="I8" s="17">
        <f>[1]B!I8</f>
        <v>2.9814763255730632E-2</v>
      </c>
      <c r="J8" s="17">
        <f>[1]B!J8</f>
        <v>0</v>
      </c>
      <c r="K8" s="17">
        <f>[1]B!K8</f>
        <v>4.8224484990865485E-2</v>
      </c>
      <c r="L8" s="17">
        <f>[1]B!L8</f>
        <v>0.80706093390946243</v>
      </c>
      <c r="M8" s="17">
        <f>[1]B!M8</f>
        <v>9.6017316376247663E-2</v>
      </c>
      <c r="N8" s="17">
        <f>[1]B!N8</f>
        <v>6.0430780385959934E-2</v>
      </c>
      <c r="O8" s="17">
        <f>[1]B!O8</f>
        <v>2.5898905879697093E-2</v>
      </c>
      <c r="P8" s="17">
        <f>[1]B!P9</f>
        <v>0.14666643033724966</v>
      </c>
      <c r="Q8" s="17">
        <f>[1]B!Q8</f>
        <v>8.522310567329347E-2</v>
      </c>
      <c r="R8" s="17">
        <f>[1]B!R8</f>
        <v>0.56746116704412475</v>
      </c>
    </row>
    <row r="9" spans="1:18" x14ac:dyDescent="0.35">
      <c r="A9" s="12">
        <f>[1]B!A9</f>
        <v>1987</v>
      </c>
      <c r="B9" s="13">
        <f>[1]B!B9</f>
        <v>2.3139891045778779E-2</v>
      </c>
      <c r="C9" s="13">
        <f>[1]B!C9</f>
        <v>4.6231843985013614E-2</v>
      </c>
      <c r="D9" s="13">
        <f>[1]B!D9</f>
        <v>0</v>
      </c>
      <c r="E9" s="13">
        <f>[1]B!E9</f>
        <v>1.9624516908725086E-2</v>
      </c>
      <c r="F9" s="13">
        <f>[1]B!F9</f>
        <v>5.5382924115486468E-2</v>
      </c>
      <c r="G9" s="13">
        <f>[1]B!G9</f>
        <v>0</v>
      </c>
      <c r="H9" s="14">
        <f>[1]B!H9</f>
        <v>2.5398643988562491E-2</v>
      </c>
      <c r="I9" s="14">
        <f>[1]B!I9</f>
        <v>3.1944500817477371E-2</v>
      </c>
      <c r="J9" s="14">
        <f>[1]B!J9</f>
        <v>0</v>
      </c>
      <c r="K9" s="14">
        <f>[1]B!K9</f>
        <v>5.1866982469574788E-2</v>
      </c>
      <c r="L9" s="14">
        <f>[1]B!L9</f>
        <v>0.6984144335477277</v>
      </c>
      <c r="M9" s="14">
        <f>[1]B!M9</f>
        <v>0.12144472027168036</v>
      </c>
      <c r="N9" s="14">
        <f>[1]B!N9</f>
        <v>8.880220928250683E-2</v>
      </c>
      <c r="O9" s="14">
        <f>[1]B!O9</f>
        <v>3.8058089692502968E-2</v>
      </c>
      <c r="P9" s="14">
        <f>[1]B!P10</f>
        <v>0.19058226811012588</v>
      </c>
      <c r="Q9" s="14">
        <f>[1]B!Q9</f>
        <v>0.10890414503676878</v>
      </c>
      <c r="R9" s="14">
        <f>[1]B!R9</f>
        <v>0.63219575824758623</v>
      </c>
    </row>
    <row r="10" spans="1:18" x14ac:dyDescent="0.35">
      <c r="A10" s="15">
        <f>[1]B!A10</f>
        <v>1988</v>
      </c>
      <c r="B10" s="16">
        <f>[1]B!B10</f>
        <v>4.1819492695600327E-2</v>
      </c>
      <c r="C10" s="16">
        <f>[1]B!C10</f>
        <v>5.6274157176372429E-2</v>
      </c>
      <c r="D10" s="16">
        <f>[1]B!D10</f>
        <v>0</v>
      </c>
      <c r="E10" s="16">
        <f>[1]B!E10</f>
        <v>2.7692775639223653E-2</v>
      </c>
      <c r="F10" s="16">
        <f>[1]B!F10</f>
        <v>6.6924886825346794E-2</v>
      </c>
      <c r="G10" s="16">
        <f>[1]B!G10</f>
        <v>0</v>
      </c>
      <c r="H10" s="17">
        <f>[1]B!H10</f>
        <v>3.9701584659450125E-2</v>
      </c>
      <c r="I10" s="17">
        <f>[1]B!I10</f>
        <v>3.7868120265231404E-2</v>
      </c>
      <c r="J10" s="17">
        <f>[1]B!J10</f>
        <v>0</v>
      </c>
      <c r="K10" s="17">
        <f>[1]B!K10</f>
        <v>4.6998248912775209E-2</v>
      </c>
      <c r="L10" s="17">
        <f>[1]B!L10</f>
        <v>1.1077586804627406</v>
      </c>
      <c r="M10" s="17">
        <f>[1]B!M10</f>
        <v>0.14590133951598649</v>
      </c>
      <c r="N10" s="17">
        <f>[1]B!N10</f>
        <v>0.11350585532029618</v>
      </c>
      <c r="O10" s="17">
        <f>[1]B!O10</f>
        <v>4.8645366565841494E-2</v>
      </c>
      <c r="P10" s="17">
        <f>[1]B!P11</f>
        <v>0.12728282971951166</v>
      </c>
      <c r="Q10" s="17">
        <f>[1]B!Q10</f>
        <v>6.9760493344952212E-2</v>
      </c>
      <c r="R10" s="17">
        <f>[1]B!R10</f>
        <v>0.54021022919678796</v>
      </c>
    </row>
    <row r="11" spans="1:18" x14ac:dyDescent="0.35">
      <c r="A11" s="12">
        <f>[1]B!A11</f>
        <v>1989</v>
      </c>
      <c r="B11" s="13">
        <f>[1]B!B11</f>
        <v>5.666289898593635E-2</v>
      </c>
      <c r="C11" s="13">
        <f>[1]B!C11</f>
        <v>5.6674008981105937E-2</v>
      </c>
      <c r="D11" s="13">
        <f>[1]B!D11</f>
        <v>0</v>
      </c>
      <c r="E11" s="13">
        <f>[1]B!E11</f>
        <v>5.3462285548523218E-2</v>
      </c>
      <c r="F11" s="13">
        <f>[1]B!F11</f>
        <v>6.2581072202670771E-2</v>
      </c>
      <c r="G11" s="13">
        <f>[1]B!G11</f>
        <v>0</v>
      </c>
      <c r="H11" s="14">
        <f>[1]B!H11</f>
        <v>4.6466861701043902E-2</v>
      </c>
      <c r="I11" s="14">
        <f>[1]B!I11</f>
        <v>4.3858301750233759E-2</v>
      </c>
      <c r="J11" s="14">
        <f>[1]B!J11</f>
        <v>0</v>
      </c>
      <c r="K11" s="14">
        <f>[1]B!K11</f>
        <v>5.0331187366506047E-2</v>
      </c>
      <c r="L11" s="14">
        <f>[1]B!L11</f>
        <v>0.96176008478170361</v>
      </c>
      <c r="M11" s="14">
        <f>[1]B!M11</f>
        <v>0.14110344793359453</v>
      </c>
      <c r="N11" s="14">
        <f>[1]B!N11</f>
        <v>0.12755306318734269</v>
      </c>
      <c r="O11" s="14">
        <f>[1]B!O11</f>
        <v>5.4665598508861074E-2</v>
      </c>
      <c r="P11" s="14">
        <f>[1]B!P12</f>
        <v>0.19905483380886227</v>
      </c>
      <c r="Q11" s="14">
        <f>[1]B!Q11</f>
        <v>5.035816060626102E-2</v>
      </c>
      <c r="R11" s="14">
        <f>[1]B!R11</f>
        <v>0.33320530375635077</v>
      </c>
    </row>
    <row r="12" spans="1:18" x14ac:dyDescent="0.35">
      <c r="A12" s="15">
        <f>[1]B!A12</f>
        <v>1990</v>
      </c>
      <c r="B12" s="16">
        <f>[1]B!B12</f>
        <v>6.8361309376100646E-2</v>
      </c>
      <c r="C12" s="16">
        <f>[1]B!C12</f>
        <v>5.7797790151725204E-2</v>
      </c>
      <c r="D12" s="16">
        <f>[1]B!D12</f>
        <v>0</v>
      </c>
      <c r="E12" s="16">
        <f>[1]B!E12</f>
        <v>6.8461919289511119E-2</v>
      </c>
      <c r="F12" s="16">
        <f>[1]B!F12</f>
        <v>6.3983533712353546E-2</v>
      </c>
      <c r="G12" s="16">
        <f>[1]B!G12</f>
        <v>0</v>
      </c>
      <c r="H12" s="17">
        <f>[1]B!H12</f>
        <v>6.0124127465603971E-2</v>
      </c>
      <c r="I12" s="17">
        <f>[1]B!I12</f>
        <v>5.130889809880769E-2</v>
      </c>
      <c r="J12" s="17">
        <f>[1]B!J12</f>
        <v>0</v>
      </c>
      <c r="K12" s="17">
        <f>[1]B!K12</f>
        <v>5.437155183072475E-2</v>
      </c>
      <c r="L12" s="17">
        <f>[1]B!L12</f>
        <v>1.2699910734905713</v>
      </c>
      <c r="M12" s="17">
        <f>[1]B!M12</f>
        <v>0.11905244139143664</v>
      </c>
      <c r="N12" s="17">
        <f>[1]B!N12</f>
        <v>0.15145901562682795</v>
      </c>
      <c r="O12" s="17">
        <f>[1]B!O12</f>
        <v>6.4911006697212018E-2</v>
      </c>
      <c r="P12" s="17">
        <f>[1]B!P13</f>
        <v>0.30762414190015991</v>
      </c>
      <c r="Q12" s="17">
        <f>[1]B!Q12</f>
        <v>5.0410387403179747E-2</v>
      </c>
      <c r="R12" s="17">
        <f>[1]B!R12</f>
        <v>0.47331343854405988</v>
      </c>
    </row>
    <row r="13" spans="1:18" x14ac:dyDescent="0.35">
      <c r="A13" s="12">
        <f>[1]B!A13</f>
        <v>1991</v>
      </c>
      <c r="B13" s="13">
        <f>[1]B!B13</f>
        <v>7.837054989504072E-2</v>
      </c>
      <c r="C13" s="13">
        <f>[1]B!C13</f>
        <v>6.8159539477214134E-2</v>
      </c>
      <c r="D13" s="13">
        <f>[1]B!D13</f>
        <v>0</v>
      </c>
      <c r="E13" s="13">
        <f>[1]B!E13</f>
        <v>7.401795303750168E-2</v>
      </c>
      <c r="F13" s="13">
        <f>[1]B!F13</f>
        <v>6.4506116534742169E-2</v>
      </c>
      <c r="G13" s="13">
        <f>[1]B!G13</f>
        <v>0</v>
      </c>
      <c r="H13" s="14">
        <f>[1]B!H13</f>
        <v>7.2935512253722509E-2</v>
      </c>
      <c r="I13" s="14">
        <f>[1]B!I13</f>
        <v>5.7472399917804728E-2</v>
      </c>
      <c r="J13" s="14">
        <f>[1]B!J13</f>
        <v>0</v>
      </c>
      <c r="K13" s="14">
        <f>[1]B!K13</f>
        <v>5.9331590021299653E-2</v>
      </c>
      <c r="L13" s="14">
        <f>[1]B!L13</f>
        <v>1.9614358786623525</v>
      </c>
      <c r="M13" s="14">
        <f>[1]B!M13</f>
        <v>0.16720226362469248</v>
      </c>
      <c r="N13" s="14">
        <f>[1]B!N13</f>
        <v>0.17752393558409219</v>
      </c>
      <c r="O13" s="14">
        <f>[1]B!O13</f>
        <v>7.6081686678896587E-2</v>
      </c>
      <c r="P13" s="14">
        <f>[1]B!P14</f>
        <v>0.43888178754982865</v>
      </c>
      <c r="Q13" s="14">
        <f>[1]B!Q13</f>
        <v>5.3885752477592024E-2</v>
      </c>
      <c r="R13" s="14">
        <f>[1]B!R13</f>
        <v>0.51843927668612044</v>
      </c>
    </row>
    <row r="14" spans="1:18" x14ac:dyDescent="0.35">
      <c r="A14" s="15">
        <f>[1]B!A14</f>
        <v>1992</v>
      </c>
      <c r="B14" s="16">
        <f>[1]B!B14</f>
        <v>9.550070435807384E-2</v>
      </c>
      <c r="C14" s="16">
        <f>[1]B!C14</f>
        <v>7.2142269384031094E-2</v>
      </c>
      <c r="D14" s="16">
        <f>[1]B!D14</f>
        <v>0</v>
      </c>
      <c r="E14" s="16">
        <f>[1]B!E14</f>
        <v>8.3006703916209568E-2</v>
      </c>
      <c r="F14" s="16">
        <f>[1]B!F14</f>
        <v>7.0424985824839081E-2</v>
      </c>
      <c r="G14" s="16">
        <f>[1]B!G14</f>
        <v>0</v>
      </c>
      <c r="H14" s="17">
        <f>[1]B!H14</f>
        <v>8.2964237291902387E-2</v>
      </c>
      <c r="I14" s="17">
        <f>[1]B!I14</f>
        <v>6.1224258216371029E-2</v>
      </c>
      <c r="J14" s="17">
        <f>[1]B!J14</f>
        <v>0</v>
      </c>
      <c r="K14" s="17">
        <f>[1]B!K14</f>
        <v>5.42852478045198E-2</v>
      </c>
      <c r="L14" s="17">
        <f>[1]B!L14</f>
        <v>2.8191783887606059</v>
      </c>
      <c r="M14" s="17">
        <f>[1]B!M14</f>
        <v>0.20360483109092675</v>
      </c>
      <c r="N14" s="17">
        <f>[1]B!N14</f>
        <v>0.38100456330990828</v>
      </c>
      <c r="O14" s="17">
        <f>[1]B!O14</f>
        <v>0.1632876699899605</v>
      </c>
      <c r="P14" s="17">
        <f>[1]B!P15</f>
        <v>0.33925086474312743</v>
      </c>
      <c r="Q14" s="17">
        <f>[1]B!Q14</f>
        <v>3.3298304017668381E-2</v>
      </c>
      <c r="R14" s="17">
        <f>[1]B!R14</f>
        <v>0.46271584426120749</v>
      </c>
    </row>
    <row r="15" spans="1:18" x14ac:dyDescent="0.35">
      <c r="A15" s="12">
        <f>[1]B!A15</f>
        <v>1993</v>
      </c>
      <c r="B15" s="13">
        <f>[1]B!B15</f>
        <v>0.10468652456596118</v>
      </c>
      <c r="C15" s="13">
        <f>[1]B!C15</f>
        <v>7.6403733169074298E-2</v>
      </c>
      <c r="D15" s="13">
        <f>[1]B!D15</f>
        <v>0</v>
      </c>
      <c r="E15" s="13">
        <f>[1]B!E15</f>
        <v>9.2954082755937875E-2</v>
      </c>
      <c r="F15" s="13">
        <f>[1]B!F15</f>
        <v>7.0955579922019202E-2</v>
      </c>
      <c r="G15" s="13">
        <f>[1]B!G15</f>
        <v>0</v>
      </c>
      <c r="H15" s="14">
        <f>[1]B!H15</f>
        <v>0.10468720029580793</v>
      </c>
      <c r="I15" s="14">
        <f>[1]B!I15</f>
        <v>9.3008285641079685E-2</v>
      </c>
      <c r="J15" s="14">
        <f>[1]B!J15</f>
        <v>0</v>
      </c>
      <c r="K15" s="14">
        <f>[1]B!K15</f>
        <v>4.9993067831647336E-2</v>
      </c>
      <c r="L15" s="14">
        <f>[1]B!L15</f>
        <v>2.3930544162588103</v>
      </c>
      <c r="M15" s="14">
        <f>[1]B!M15</f>
        <v>0.24308252768629626</v>
      </c>
      <c r="N15" s="14">
        <f>[1]B!N15</f>
        <v>0.48573405659629665</v>
      </c>
      <c r="O15" s="14">
        <f>[1]B!O15</f>
        <v>0.20817173854126883</v>
      </c>
      <c r="P15" s="14">
        <f>[1]B!P16</f>
        <v>0.23246068146600907</v>
      </c>
      <c r="Q15" s="14">
        <f>[1]B!Q15</f>
        <v>2.4306574776477911E-2</v>
      </c>
      <c r="R15" s="14">
        <f>[1]B!R15</f>
        <v>0.24984513256638177</v>
      </c>
    </row>
    <row r="16" spans="1:18" x14ac:dyDescent="0.35">
      <c r="A16" s="15">
        <f>[1]B!A16</f>
        <v>1994</v>
      </c>
      <c r="B16" s="16">
        <f>[1]B!B16</f>
        <v>0.10733292756750418</v>
      </c>
      <c r="C16" s="16">
        <f>[1]B!C16</f>
        <v>7.1484854066464695E-2</v>
      </c>
      <c r="D16" s="16">
        <f>[1]B!D16</f>
        <v>0</v>
      </c>
      <c r="E16" s="16">
        <f>[1]B!E16</f>
        <v>9.0129515086103631E-2</v>
      </c>
      <c r="F16" s="16">
        <f>[1]B!F16</f>
        <v>7.0466370008895773E-2</v>
      </c>
      <c r="G16" s="16">
        <f>[1]B!G16</f>
        <v>0</v>
      </c>
      <c r="H16" s="17">
        <f>[1]B!H16</f>
        <v>0.13668820533058337</v>
      </c>
      <c r="I16" s="17">
        <f>[1]B!I16</f>
        <v>0.11826040843619164</v>
      </c>
      <c r="J16" s="17">
        <f>[1]B!J16</f>
        <v>0</v>
      </c>
      <c r="K16" s="17">
        <f>[1]B!K16</f>
        <v>4.5359180265802296E-2</v>
      </c>
      <c r="L16" s="17">
        <f>[1]B!L16</f>
        <v>3.0099658004141938</v>
      </c>
      <c r="M16" s="17">
        <f>[1]B!M16</f>
        <v>0.21375265442623312</v>
      </c>
      <c r="N16" s="17">
        <f>[1]B!N16</f>
        <v>0.4267953254554101</v>
      </c>
      <c r="O16" s="17">
        <f>[1]B!O16</f>
        <v>0.18291228233803253</v>
      </c>
      <c r="P16" s="17">
        <f>[1]B!P17</f>
        <v>0.18884539736555805</v>
      </c>
      <c r="Q16" s="17">
        <f>[1]B!Q16</f>
        <v>1.2152706188902823E-2</v>
      </c>
      <c r="R16" s="17">
        <f>[1]B!R16</f>
        <v>0.17663261159149579</v>
      </c>
    </row>
    <row r="17" spans="1:18" x14ac:dyDescent="0.35">
      <c r="A17" s="12">
        <f>[1]B!A17</f>
        <v>1995</v>
      </c>
      <c r="B17" s="13">
        <f>[1]B!B17</f>
        <v>0.11973437663758217</v>
      </c>
      <c r="C17" s="13">
        <f>[1]B!C17</f>
        <v>6.8743452005023117E-2</v>
      </c>
      <c r="D17" s="13">
        <f>[1]B!D17</f>
        <v>0</v>
      </c>
      <c r="E17" s="13">
        <f>[1]B!E17</f>
        <v>0.10408878448655233</v>
      </c>
      <c r="F17" s="13">
        <f>[1]B!F17</f>
        <v>6.1258761936969788E-2</v>
      </c>
      <c r="G17" s="13">
        <f>[1]B!G17</f>
        <v>0</v>
      </c>
      <c r="H17" s="14">
        <f>[1]B!H17</f>
        <v>0.14634472843892704</v>
      </c>
      <c r="I17" s="14">
        <f>[1]B!I17</f>
        <v>0.12984356762613516</v>
      </c>
      <c r="J17" s="14">
        <f>[1]B!J17</f>
        <v>0</v>
      </c>
      <c r="K17" s="14">
        <f>[1]B!K17</f>
        <v>4.0712545633124396E-2</v>
      </c>
      <c r="L17" s="14">
        <f>[1]B!L17</f>
        <v>2.0394022712161042</v>
      </c>
      <c r="M17" s="14">
        <f>[1]B!M17</f>
        <v>0.2000864194309343</v>
      </c>
      <c r="N17" s="14">
        <f>[1]B!N17</f>
        <v>0.32281092494998875</v>
      </c>
      <c r="O17" s="14">
        <f>[1]B!O17</f>
        <v>0.13834753926428037</v>
      </c>
      <c r="P17" s="14">
        <f>[1]B!P18</f>
        <v>0.2854350428270383</v>
      </c>
      <c r="Q17" s="14">
        <f>[1]B!Q17</f>
        <v>1.6354706592903213E-2</v>
      </c>
      <c r="R17" s="14">
        <f>[1]B!R17</f>
        <v>0.1891156917292047</v>
      </c>
    </row>
    <row r="18" spans="1:18" x14ac:dyDescent="0.35">
      <c r="A18" s="15">
        <f>[1]B!A18</f>
        <v>1996</v>
      </c>
      <c r="B18" s="16">
        <f>[1]B!B18</f>
        <v>0.14738985470223648</v>
      </c>
      <c r="C18" s="16">
        <f>[1]B!C18</f>
        <v>6.2650139091660256E-2</v>
      </c>
      <c r="D18" s="16">
        <f>[1]B!D18</f>
        <v>0</v>
      </c>
      <c r="E18" s="16">
        <f>[1]B!E18</f>
        <v>0.1324168794898658</v>
      </c>
      <c r="F18" s="16">
        <f>[1]B!F18</f>
        <v>3.7134590514207678E-2</v>
      </c>
      <c r="G18" s="16">
        <f>[1]B!G18</f>
        <v>0</v>
      </c>
      <c r="H18" s="17">
        <f>[1]B!H18</f>
        <v>0.20704089224671315</v>
      </c>
      <c r="I18" s="17">
        <f>[1]B!I18</f>
        <v>0.14352468291771109</v>
      </c>
      <c r="J18" s="17">
        <f>[1]B!J18</f>
        <v>0</v>
      </c>
      <c r="K18" s="17">
        <f>[1]B!K18</f>
        <v>5.1728481428730162E-2</v>
      </c>
      <c r="L18" s="17">
        <f>[1]B!L18</f>
        <v>2.9604011443076388</v>
      </c>
      <c r="M18" s="17">
        <f>[1]B!M18</f>
        <v>0.4337396299381272</v>
      </c>
      <c r="N18" s="17">
        <f>[1]B!N18</f>
        <v>0.51869828256505701</v>
      </c>
      <c r="O18" s="17">
        <f>[1]B!O18</f>
        <v>0.22229926395645264</v>
      </c>
      <c r="P18" s="17">
        <f>[1]B!P19</f>
        <v>0.15995596752300789</v>
      </c>
      <c r="Q18" s="17">
        <f>[1]B!Q18</f>
        <v>2.1350474253813589E-2</v>
      </c>
      <c r="R18" s="17">
        <f>[1]B!R18</f>
        <v>0.17276220084155997</v>
      </c>
    </row>
    <row r="19" spans="1:18" x14ac:dyDescent="0.35">
      <c r="A19" s="12">
        <f>[1]B!A19</f>
        <v>1997</v>
      </c>
      <c r="B19" s="13">
        <f>[1]B!B19</f>
        <v>0.15803788472313884</v>
      </c>
      <c r="C19" s="13">
        <f>[1]B!C19</f>
        <v>3.293008796560442E-2</v>
      </c>
      <c r="D19" s="13">
        <f>[1]B!D19</f>
        <v>0</v>
      </c>
      <c r="E19" s="13">
        <f>[1]B!E19</f>
        <v>0.14575473748749249</v>
      </c>
      <c r="F19" s="13">
        <f>[1]B!F19</f>
        <v>1.2296681820616159E-2</v>
      </c>
      <c r="G19" s="13">
        <f>[1]B!G19</f>
        <v>0</v>
      </c>
      <c r="H19" s="14">
        <f>[1]B!H19</f>
        <v>0.18595247700517742</v>
      </c>
      <c r="I19" s="14">
        <f>[1]B!I19</f>
        <v>0.15913092121487094</v>
      </c>
      <c r="J19" s="14">
        <f>[1]B!J19</f>
        <v>0</v>
      </c>
      <c r="K19" s="14">
        <f>[1]B!K19</f>
        <v>4.5967279683528435E-2</v>
      </c>
      <c r="L19" s="14">
        <f>[1]B!L19</f>
        <v>0.91786348128627193</v>
      </c>
      <c r="M19" s="14">
        <f>[1]B!M19</f>
        <v>0.33650626419022894</v>
      </c>
      <c r="N19" s="14">
        <f>[1]B!N19</f>
        <v>0.44341924800276999</v>
      </c>
      <c r="O19" s="14">
        <f>[1]B!O19</f>
        <v>0.19003682057261553</v>
      </c>
      <c r="P19" s="14">
        <f>[1]B!P20</f>
        <v>0.22484985399835075</v>
      </c>
      <c r="Q19" s="14">
        <f>[1]B!Q19</f>
        <v>3.4676996043232863E-2</v>
      </c>
      <c r="R19" s="14">
        <f>[1]B!R19</f>
        <v>0.11734932231415504</v>
      </c>
    </row>
    <row r="20" spans="1:18" x14ac:dyDescent="0.35">
      <c r="A20" s="15">
        <f>[1]B!A20</f>
        <v>1998</v>
      </c>
      <c r="B20" s="16">
        <f>[1]B!B20</f>
        <v>0.1741464417069358</v>
      </c>
      <c r="C20" s="16">
        <f>[1]B!C20</f>
        <v>4.7611034711890779E-2</v>
      </c>
      <c r="D20" s="16">
        <f>[1]B!D20</f>
        <v>0</v>
      </c>
      <c r="E20" s="16">
        <f>[1]B!E20</f>
        <v>0.15159840154197327</v>
      </c>
      <c r="F20" s="16">
        <f>[1]B!F20</f>
        <v>1.875073380365384E-2</v>
      </c>
      <c r="G20" s="16">
        <f>[1]B!G20</f>
        <v>0</v>
      </c>
      <c r="H20" s="17">
        <f>[1]B!H20</f>
        <v>0.19719301178391863</v>
      </c>
      <c r="I20" s="17">
        <f>[1]B!I20</f>
        <v>0.1755740421545903</v>
      </c>
      <c r="J20" s="17">
        <f>[1]B!J20</f>
        <v>0</v>
      </c>
      <c r="K20" s="17">
        <f>[1]B!K20</f>
        <v>5.1137094247981116E-2</v>
      </c>
      <c r="L20" s="17">
        <f>[1]B!L20</f>
        <v>0.98904109677073471</v>
      </c>
      <c r="M20" s="17">
        <f>[1]B!M20</f>
        <v>0.43351368059951584</v>
      </c>
      <c r="N20" s="17">
        <f>[1]B!N20</f>
        <v>0.44939224900649122</v>
      </c>
      <c r="O20" s="17">
        <f>[1]B!O20</f>
        <v>0.19259667814563888</v>
      </c>
      <c r="P20" s="17">
        <f>[1]B!P21</f>
        <v>0.24803922903968231</v>
      </c>
      <c r="Q20" s="17">
        <f>[1]B!Q20</f>
        <v>5.830923960244231E-2</v>
      </c>
      <c r="R20" s="17">
        <f>[1]B!R20</f>
        <v>0.17318326669955175</v>
      </c>
    </row>
    <row r="21" spans="1:18" x14ac:dyDescent="0.35">
      <c r="A21" s="12">
        <f>[1]B!A21</f>
        <v>1999</v>
      </c>
      <c r="B21" s="13">
        <f>[1]B!B21</f>
        <v>0.26384325905530731</v>
      </c>
      <c r="C21" s="13">
        <f>[1]B!C21</f>
        <v>0.12579845951987517</v>
      </c>
      <c r="D21" s="13">
        <f>[1]B!D21</f>
        <v>0</v>
      </c>
      <c r="E21" s="13">
        <f>[1]B!E21</f>
        <v>0.32787707483112599</v>
      </c>
      <c r="F21" s="13">
        <f>[1]B!F21</f>
        <v>9.9499936163978939E-2</v>
      </c>
      <c r="G21" s="13">
        <f>[1]B!G21</f>
        <v>0</v>
      </c>
      <c r="H21" s="14">
        <f>[1]B!H21</f>
        <v>0.39783321210589712</v>
      </c>
      <c r="I21" s="14">
        <f>[1]B!I21</f>
        <v>0.1966629460374143</v>
      </c>
      <c r="J21" s="14">
        <f>[1]B!J21</f>
        <v>0</v>
      </c>
      <c r="K21" s="14">
        <f>[1]B!K21</f>
        <v>7.9912766679495151E-2</v>
      </c>
      <c r="L21" s="14">
        <f>[1]B!L21</f>
        <v>1.1521704558241961</v>
      </c>
      <c r="M21" s="14">
        <f>[1]B!M21</f>
        <v>0.40397581482989636</v>
      </c>
      <c r="N21" s="14">
        <f>[1]B!N21</f>
        <v>0.40524629360072861</v>
      </c>
      <c r="O21" s="14">
        <f>[1]B!O21</f>
        <v>0.17367698297174036</v>
      </c>
      <c r="P21" s="14">
        <f>[1]B!P22</f>
        <v>0.26930313023730129</v>
      </c>
      <c r="Q21" s="14">
        <f>[1]B!Q21</f>
        <v>9.1456480256979528E-2</v>
      </c>
      <c r="R21" s="14">
        <f>[1]B!R21</f>
        <v>0.26931828788645268</v>
      </c>
    </row>
    <row r="22" spans="1:18" x14ac:dyDescent="0.35">
      <c r="A22" s="15">
        <f>[1]B!A22</f>
        <v>2000</v>
      </c>
      <c r="B22" s="16">
        <f>[1]B!B22</f>
        <v>0.28682996240643327</v>
      </c>
      <c r="C22" s="16">
        <f>[1]B!C22</f>
        <v>0.19864383177187303</v>
      </c>
      <c r="D22" s="16">
        <f>[1]B!D22</f>
        <v>0</v>
      </c>
      <c r="E22" s="16">
        <f>[1]B!E22</f>
        <v>0.3068856616698305</v>
      </c>
      <c r="F22" s="16">
        <f>[1]B!F22</f>
        <v>8.744959243138381E-2</v>
      </c>
      <c r="G22" s="16">
        <f>[1]B!G22</f>
        <v>0</v>
      </c>
      <c r="H22" s="17">
        <f>[1]B!H22</f>
        <v>0.37339430628057818</v>
      </c>
      <c r="I22" s="17">
        <f>[1]B!I22</f>
        <v>0.20089051605284849</v>
      </c>
      <c r="J22" s="17">
        <f>[1]B!J22</f>
        <v>0</v>
      </c>
      <c r="K22" s="17">
        <f>[1]B!K22</f>
        <v>0.12223973509565195</v>
      </c>
      <c r="L22" s="17">
        <f>[1]B!L22</f>
        <v>0.75412313857205038</v>
      </c>
      <c r="M22" s="17">
        <f>[1]B!M22</f>
        <v>0.40119340056206554</v>
      </c>
      <c r="N22" s="17">
        <f>[1]B!N22</f>
        <v>0.58573031435530343</v>
      </c>
      <c r="O22" s="17">
        <f>[1]B!O22</f>
        <v>0.25102727758084353</v>
      </c>
      <c r="P22" s="17">
        <f>[1]B!P23</f>
        <v>0.88707868122721134</v>
      </c>
      <c r="Q22" s="17">
        <f>[1]B!Q22</f>
        <v>0.1822194727711805</v>
      </c>
      <c r="R22" s="17">
        <f>[1]B!R22</f>
        <v>0.32259810482006129</v>
      </c>
    </row>
    <row r="23" spans="1:18" x14ac:dyDescent="0.35">
      <c r="A23" s="12">
        <f>[1]B!A23</f>
        <v>2001</v>
      </c>
      <c r="B23" s="13">
        <f>[1]B!B23</f>
        <v>0.32832487110109376</v>
      </c>
      <c r="C23" s="13">
        <f>[1]B!C23</f>
        <v>0.21791839971017821</v>
      </c>
      <c r="D23" s="13">
        <f>[1]B!D23</f>
        <v>0</v>
      </c>
      <c r="E23" s="13">
        <f>[1]B!E23</f>
        <v>0.33751622726914676</v>
      </c>
      <c r="F23" s="13">
        <f>[1]B!F23</f>
        <v>0.15150964864196703</v>
      </c>
      <c r="G23" s="13">
        <f>[1]B!G23</f>
        <v>0</v>
      </c>
      <c r="H23" s="14">
        <f>[1]B!H23</f>
        <v>0.34978477260826546</v>
      </c>
      <c r="I23" s="14">
        <f>[1]B!I23</f>
        <v>0.21644506082184184</v>
      </c>
      <c r="J23" s="14">
        <f>[1]B!J23</f>
        <v>0</v>
      </c>
      <c r="K23" s="14">
        <f>[1]B!K23</f>
        <v>0.12775264085817603</v>
      </c>
      <c r="L23" s="14">
        <f>[1]B!L23</f>
        <v>0.88749372474960264</v>
      </c>
      <c r="M23" s="14">
        <f>[1]B!M23</f>
        <v>0.26046347428401612</v>
      </c>
      <c r="N23" s="14">
        <f>[1]B!N23</f>
        <v>0.81862667461714611</v>
      </c>
      <c r="O23" s="14">
        <f>[1]B!O23</f>
        <v>0.35084000340734933</v>
      </c>
      <c r="P23" s="14">
        <f>[1]B!P24</f>
        <v>1.6340574444681129</v>
      </c>
      <c r="Q23" s="14">
        <f>[1]B!Q23</f>
        <v>0.22217512988685709</v>
      </c>
      <c r="R23" s="14">
        <f>[1]B!R23</f>
        <v>0.38579188937951886</v>
      </c>
    </row>
    <row r="24" spans="1:18" x14ac:dyDescent="0.35">
      <c r="A24" s="15">
        <f>[1]B!A24</f>
        <v>2002</v>
      </c>
      <c r="B24" s="16">
        <f>[1]B!B24</f>
        <v>0.32198814730078168</v>
      </c>
      <c r="C24" s="16">
        <f>[1]B!C24</f>
        <v>0.19642455230265388</v>
      </c>
      <c r="D24" s="16">
        <f>[1]B!D24</f>
        <v>0</v>
      </c>
      <c r="E24" s="16">
        <f>[1]B!E24</f>
        <v>0.29393118187221545</v>
      </c>
      <c r="F24" s="16">
        <f>[1]B!F24</f>
        <v>0.18020564443582043</v>
      </c>
      <c r="G24" s="16">
        <f>[1]B!G24</f>
        <v>0</v>
      </c>
      <c r="H24" s="17">
        <f>[1]B!H24</f>
        <v>0.30344978893615226</v>
      </c>
      <c r="I24" s="17">
        <f>[1]B!I24</f>
        <v>0.22967602364003287</v>
      </c>
      <c r="J24" s="17">
        <f>[1]B!J24</f>
        <v>0</v>
      </c>
      <c r="K24" s="17">
        <f>[1]B!K24</f>
        <v>9.1328307762443592E-2</v>
      </c>
      <c r="L24" s="17">
        <f>[1]B!L24</f>
        <v>0.73158216943491794</v>
      </c>
      <c r="M24" s="17">
        <f>[1]B!M24</f>
        <v>0.26690984855644129</v>
      </c>
      <c r="N24" s="17">
        <f>[1]B!N24</f>
        <v>0.95927763121367149</v>
      </c>
      <c r="O24" s="17">
        <f>[1]B!O24</f>
        <v>0.32987413860652492</v>
      </c>
      <c r="P24" s="17">
        <f>[1]B!P25</f>
        <v>1.9939602212620084</v>
      </c>
      <c r="Q24" s="17">
        <f>[1]B!Q24</f>
        <v>0.35187394280509693</v>
      </c>
      <c r="R24" s="17">
        <f>[1]B!R24</f>
        <v>0.53774095743882311</v>
      </c>
    </row>
    <row r="25" spans="1:18" x14ac:dyDescent="0.35">
      <c r="A25" s="12">
        <f>[1]B!A25</f>
        <v>2003</v>
      </c>
      <c r="B25" s="13">
        <f>[1]B!B25</f>
        <v>0.38817346080013843</v>
      </c>
      <c r="C25" s="13">
        <f>[1]B!C25</f>
        <v>0.21625770959015006</v>
      </c>
      <c r="D25" s="13">
        <f>[1]B!D25</f>
        <v>0.33164748190180238</v>
      </c>
      <c r="E25" s="13">
        <f>[1]B!E25</f>
        <v>0.31825604072090202</v>
      </c>
      <c r="F25" s="13">
        <f>[1]B!F25</f>
        <v>0.16704101983782652</v>
      </c>
      <c r="G25" s="13">
        <f>[1]B!G25</f>
        <v>0.21846376241109322</v>
      </c>
      <c r="H25" s="14">
        <f>[1]B!H25</f>
        <v>0.36575454955103193</v>
      </c>
      <c r="I25" s="14">
        <f>[1]B!I25</f>
        <v>0.22430551312493402</v>
      </c>
      <c r="J25" s="14">
        <f>[1]B!J25</f>
        <v>0</v>
      </c>
      <c r="K25" s="14">
        <f>[1]B!K25</f>
        <v>7.6201001723561354E-2</v>
      </c>
      <c r="L25" s="14">
        <f>[1]B!L25</f>
        <v>0.6139611553951887</v>
      </c>
      <c r="M25" s="14">
        <f>[1]B!M25</f>
        <v>0.24433525010889209</v>
      </c>
      <c r="N25" s="14">
        <f>[1]B!N25</f>
        <v>1.3520880822256869</v>
      </c>
      <c r="O25" s="14">
        <f>[1]B!O25</f>
        <v>0.4539145341451416</v>
      </c>
      <c r="P25" s="14">
        <f>[1]B!P26</f>
        <v>3.2669204124903306</v>
      </c>
      <c r="Q25" s="14">
        <f>[1]B!Q25</f>
        <v>0.37772701090193195</v>
      </c>
      <c r="R25" s="14">
        <f>[1]B!R25</f>
        <v>0.44292846671817798</v>
      </c>
    </row>
    <row r="26" spans="1:18" x14ac:dyDescent="0.35">
      <c r="A26" s="15">
        <f>[1]B!A26</f>
        <v>2004</v>
      </c>
      <c r="B26" s="16">
        <f>[1]B!B26</f>
        <v>0.40599862256077351</v>
      </c>
      <c r="C26" s="16">
        <f>[1]B!C26</f>
        <v>0.19138336229143216</v>
      </c>
      <c r="D26" s="16">
        <f>[1]B!D26</f>
        <v>0.29907773933791393</v>
      </c>
      <c r="E26" s="16">
        <f>[1]B!E26</f>
        <v>0.315034067659268</v>
      </c>
      <c r="F26" s="16">
        <f>[1]B!F26</f>
        <v>0.14839527172213104</v>
      </c>
      <c r="G26" s="16">
        <f>[1]B!G26</f>
        <v>0.24423655113680234</v>
      </c>
      <c r="H26" s="17">
        <f>[1]B!H26</f>
        <v>0.34694178664664022</v>
      </c>
      <c r="I26" s="17">
        <f>[1]B!I26</f>
        <v>0.44415737078352607</v>
      </c>
      <c r="J26" s="17">
        <f>[1]B!J26</f>
        <v>0</v>
      </c>
      <c r="K26" s="17">
        <f>[1]B!K26</f>
        <v>8.5242923918699767E-2</v>
      </c>
      <c r="L26" s="17">
        <f>[1]B!L26</f>
        <v>0.68062330246054237</v>
      </c>
      <c r="M26" s="17">
        <f>[1]B!M26</f>
        <v>0.17182773764159165</v>
      </c>
      <c r="N26" s="17">
        <f>[1]B!N26</f>
        <v>1.4516663774233252</v>
      </c>
      <c r="O26" s="17">
        <f>[1]B!O26</f>
        <v>0.59314101974643074</v>
      </c>
      <c r="P26" s="17">
        <f>[1]B!P27</f>
        <v>2.2704737158210948</v>
      </c>
      <c r="Q26" s="17">
        <f>[1]B!Q26</f>
        <v>0.4201964120896049</v>
      </c>
      <c r="R26" s="17">
        <f>[1]B!R26</f>
        <v>0.65780436254703512</v>
      </c>
    </row>
    <row r="27" spans="1:18" x14ac:dyDescent="0.35">
      <c r="A27" s="12">
        <f>[1]B!A27</f>
        <v>2005</v>
      </c>
      <c r="B27" s="13">
        <f>[1]B!B27</f>
        <v>0.45257595131571454</v>
      </c>
      <c r="C27" s="13">
        <f>[1]B!C27</f>
        <v>0.476408305153879</v>
      </c>
      <c r="D27" s="13">
        <f>[1]B!D27</f>
        <v>0.36927287712171203</v>
      </c>
      <c r="E27" s="13">
        <f>[1]B!E27</f>
        <v>0.33318356575985775</v>
      </c>
      <c r="F27" s="13">
        <f>[1]B!F27</f>
        <v>0.37970753248266714</v>
      </c>
      <c r="G27" s="13">
        <f>[1]B!G27</f>
        <v>0.32524815831036669</v>
      </c>
      <c r="H27" s="14">
        <f>[1]B!H27</f>
        <v>0.38979905073603283</v>
      </c>
      <c r="I27" s="14">
        <f>[1]B!I27</f>
        <v>0.29743910061359286</v>
      </c>
      <c r="J27" s="14">
        <f>[1]B!J27</f>
        <v>0.30046303109407441</v>
      </c>
      <c r="K27" s="14">
        <f>[1]B!K27</f>
        <v>8.8021981219196382E-2</v>
      </c>
      <c r="L27" s="14">
        <f>[1]B!L27</f>
        <v>0.83693693856406104</v>
      </c>
      <c r="M27" s="14">
        <f>[1]B!M27</f>
        <v>0.20449557440986407</v>
      </c>
      <c r="N27" s="14">
        <f>[1]B!N27</f>
        <v>1.5622829311095254</v>
      </c>
      <c r="O27" s="14">
        <f>[1]B!O27</f>
        <v>0.55449960920329144</v>
      </c>
      <c r="P27" s="14">
        <f>[1]B!P28</f>
        <v>2.3806082930267976</v>
      </c>
      <c r="Q27" s="14">
        <f>[1]B!Q27</f>
        <v>0.22162867889296733</v>
      </c>
      <c r="R27" s="14">
        <f>[1]B!R27</f>
        <v>0.42622833747917377</v>
      </c>
    </row>
    <row r="28" spans="1:18" x14ac:dyDescent="0.35">
      <c r="A28" s="15">
        <f>[1]B!A28</f>
        <v>2006</v>
      </c>
      <c r="B28" s="16">
        <f>[1]B!B28</f>
        <v>0.49267178609719842</v>
      </c>
      <c r="C28" s="16">
        <f>[1]B!C28</f>
        <v>2.5070957089448402</v>
      </c>
      <c r="D28" s="16">
        <f>[1]B!D28</f>
        <v>0.42861443756260681</v>
      </c>
      <c r="E28" s="16">
        <f>[1]B!E28</f>
        <v>0.37731194905499821</v>
      </c>
      <c r="F28" s="16">
        <f>[1]B!F28</f>
        <v>1.1792702194988396</v>
      </c>
      <c r="G28" s="16">
        <f>[1]B!G28</f>
        <v>0.34992539186452865</v>
      </c>
      <c r="H28" s="17">
        <f>[1]B!H28</f>
        <v>0.49462650011235632</v>
      </c>
      <c r="I28" s="17">
        <f>[1]B!I28</f>
        <v>0.39359942513945823</v>
      </c>
      <c r="J28" s="17">
        <f>[1]B!J28</f>
        <v>0.36961671248117606</v>
      </c>
      <c r="K28" s="17">
        <f>[1]B!K28</f>
        <v>0.1125102076001788</v>
      </c>
      <c r="L28" s="17">
        <f>[1]B!L28</f>
        <v>0.89833279067215654</v>
      </c>
      <c r="M28" s="17">
        <f>[1]B!M28</f>
        <v>0.29263019625966963</v>
      </c>
      <c r="N28" s="17">
        <f>[1]B!N28</f>
        <v>1.6186346726204244</v>
      </c>
      <c r="O28" s="17">
        <f>[1]B!O28</f>
        <v>0.61324429743684505</v>
      </c>
      <c r="P28" s="17">
        <f>[1]B!P29</f>
        <v>2.813779077359813</v>
      </c>
      <c r="Q28" s="17">
        <f>[1]B!Q28</f>
        <v>0.34540016709882121</v>
      </c>
      <c r="R28" s="17">
        <f>[1]B!R28</f>
        <v>0.55694286357104761</v>
      </c>
    </row>
    <row r="29" spans="1:18" x14ac:dyDescent="0.35">
      <c r="A29" s="12">
        <f>[1]B!A29</f>
        <v>2007</v>
      </c>
      <c r="B29" s="13">
        <f>[1]B!B29</f>
        <v>0.5015443071730511</v>
      </c>
      <c r="C29" s="13">
        <f>[1]B!C29</f>
        <v>0</v>
      </c>
      <c r="D29" s="13">
        <f>[1]B!D29</f>
        <v>0.48713195775127016</v>
      </c>
      <c r="E29" s="13">
        <f>[1]B!E29</f>
        <v>0.38939866724131328</v>
      </c>
      <c r="F29" s="13">
        <f>[1]B!F29</f>
        <v>0</v>
      </c>
      <c r="G29" s="13">
        <f>[1]B!G29</f>
        <v>0.41014719566467256</v>
      </c>
      <c r="H29" s="14">
        <f>[1]B!H29</f>
        <v>0.50369284832581351</v>
      </c>
      <c r="I29" s="14">
        <f>[1]B!I29</f>
        <v>0.51064877254599417</v>
      </c>
      <c r="J29" s="14">
        <f>[1]B!J29</f>
        <v>0.50158165842745461</v>
      </c>
      <c r="K29" s="14">
        <f>[1]B!K29</f>
        <v>8.9904423514735862E-2</v>
      </c>
      <c r="L29" s="14">
        <f>[1]B!L29</f>
        <v>0.98845664852164317</v>
      </c>
      <c r="M29" s="14">
        <f>[1]B!M29</f>
        <v>0.27078879727021676</v>
      </c>
      <c r="N29" s="14">
        <f>[1]B!N29</f>
        <v>2.0947806060418239</v>
      </c>
      <c r="O29" s="14">
        <f>[1]B!O29</f>
        <v>0.75742958213222944</v>
      </c>
      <c r="P29" s="14">
        <f>[1]B!P30</f>
        <v>3.2676774841529941</v>
      </c>
      <c r="Q29" s="14">
        <f>[1]B!Q29</f>
        <v>0.26641305557884049</v>
      </c>
      <c r="R29" s="14">
        <f>[1]B!R29</f>
        <v>0.50471519016814481</v>
      </c>
    </row>
    <row r="30" spans="1:18" x14ac:dyDescent="0.35">
      <c r="A30" s="18">
        <f>[1]B!A30</f>
        <v>2008</v>
      </c>
      <c r="B30" s="19">
        <f>[1]B!B30</f>
        <v>0.50096838246639452</v>
      </c>
      <c r="C30" s="19">
        <f>[1]B!C30</f>
        <v>0</v>
      </c>
      <c r="D30" s="19">
        <f>[1]B!D30</f>
        <v>0.53109621329867018</v>
      </c>
      <c r="E30" s="19">
        <f>[1]B!E30</f>
        <v>0.39175567846902654</v>
      </c>
      <c r="F30" s="19">
        <f>[1]B!F30</f>
        <v>0</v>
      </c>
      <c r="G30" s="19">
        <f>[1]B!G30</f>
        <v>0.46026321651077684</v>
      </c>
      <c r="H30" s="19">
        <f>[1]B!H30</f>
        <v>0.5385061915630085</v>
      </c>
      <c r="I30" s="19">
        <f>[1]B!I30</f>
        <v>0.52387352190629677</v>
      </c>
      <c r="J30" s="19">
        <f>[1]B!J30</f>
        <v>0.48084869192458374</v>
      </c>
      <c r="K30" s="19">
        <f>[1]B!K30</f>
        <v>7.2932360599934035E-2</v>
      </c>
      <c r="L30" s="19">
        <f>[1]B!L30</f>
        <v>0.95348744716164646</v>
      </c>
      <c r="M30" s="19">
        <f>[1]B!M30</f>
        <v>0.24486901601984926</v>
      </c>
      <c r="N30" s="19">
        <f>[1]B!N30</f>
        <v>2.5637598130597987</v>
      </c>
      <c r="O30" s="19">
        <f>[1]B!O30</f>
        <v>0.94234992069044676</v>
      </c>
      <c r="P30" s="19">
        <f>[1]B!P31</f>
        <v>2.9257128670021455</v>
      </c>
      <c r="Q30" s="19">
        <f>[1]B!Q30</f>
        <v>0.22503624483462453</v>
      </c>
      <c r="R30" s="19">
        <f>[1]B!R30</f>
        <v>0.39498255122089704</v>
      </c>
    </row>
    <row r="31" spans="1:18" x14ac:dyDescent="0.35">
      <c r="A31" s="20">
        <f>[1]B!A31</f>
        <v>2009</v>
      </c>
      <c r="B31" s="21">
        <f>[1]B!B31</f>
        <v>0.62558602755986159</v>
      </c>
      <c r="C31" s="21">
        <f>[1]B!C31</f>
        <v>0</v>
      </c>
      <c r="D31" s="21">
        <f>[1]B!D31</f>
        <v>0.59298183130071025</v>
      </c>
      <c r="E31" s="21">
        <f>[1]B!E31</f>
        <v>0.54459789922351132</v>
      </c>
      <c r="F31" s="21">
        <f>[1]B!F31</f>
        <v>0</v>
      </c>
      <c r="G31" s="21">
        <f>[1]B!G31</f>
        <v>0.51460229220919496</v>
      </c>
      <c r="H31" s="22">
        <f>[1]B!H31</f>
        <v>0.6425277530100455</v>
      </c>
      <c r="I31" s="22">
        <f>[1]B!I31</f>
        <v>0.64845713357511847</v>
      </c>
      <c r="J31" s="22">
        <f>[1]B!J31</f>
        <v>0.45264521214801878</v>
      </c>
      <c r="K31" s="22">
        <f>[1]B!K31</f>
        <v>6.313340995194501E-2</v>
      </c>
      <c r="L31" s="22">
        <f>[1]B!L31</f>
        <v>1.092688287387241</v>
      </c>
      <c r="M31" s="22">
        <f>[1]B!M31</f>
        <v>0.37313984125451904</v>
      </c>
      <c r="N31" s="22">
        <f>[1]B!N31</f>
        <v>3.5692115673971538</v>
      </c>
      <c r="O31" s="22">
        <f>[1]B!O31</f>
        <v>0.82742108797985481</v>
      </c>
      <c r="P31" s="22">
        <f>[1]B!P32</f>
        <v>3.1780974234403216</v>
      </c>
      <c r="Q31" s="22">
        <f>[1]B!Q31</f>
        <v>0.21592429254063425</v>
      </c>
      <c r="R31" s="22">
        <f>[1]B!R31</f>
        <v>0.31503277828252235</v>
      </c>
    </row>
    <row r="32" spans="1:18" x14ac:dyDescent="0.35">
      <c r="A32" s="18">
        <f>[1]B!A32</f>
        <v>2010</v>
      </c>
      <c r="B32" s="19">
        <f>[1]B!B32</f>
        <v>0.52515787674890735</v>
      </c>
      <c r="C32" s="19">
        <f>[1]B!C32</f>
        <v>0</v>
      </c>
      <c r="D32" s="19">
        <f>[1]B!D32</f>
        <v>0.63752590151686073</v>
      </c>
      <c r="E32" s="19">
        <f>[1]B!E32</f>
        <v>0.49999161779606016</v>
      </c>
      <c r="F32" s="19">
        <f>[1]B!F32</f>
        <v>0</v>
      </c>
      <c r="G32" s="19">
        <f>[1]B!G32</f>
        <v>0.54690428821687409</v>
      </c>
      <c r="H32" s="23">
        <f>[1]B!H32</f>
        <v>0.67475145721529672</v>
      </c>
      <c r="I32" s="23">
        <f>[1]B!I32</f>
        <v>0.63917415855957394</v>
      </c>
      <c r="J32" s="23">
        <f>[1]B!J32</f>
        <v>0.62549997729746354</v>
      </c>
      <c r="K32" s="23">
        <f>[1]B!K32</f>
        <v>4.6897654765047099E-2</v>
      </c>
      <c r="L32" s="23">
        <f>[1]B!L32</f>
        <v>0.96172108915281851</v>
      </c>
      <c r="M32" s="23">
        <f>[1]B!M32</f>
        <v>0.27503283995414551</v>
      </c>
      <c r="N32" s="23">
        <f>[1]B!N32</f>
        <v>4.4351049624859398</v>
      </c>
      <c r="O32" s="23">
        <f>[1]B!O32</f>
        <v>0.9805367959539425</v>
      </c>
      <c r="P32" s="23">
        <f>[1]B!P33</f>
        <v>3.2257205451508311</v>
      </c>
      <c r="Q32" s="23">
        <f>[1]B!Q32</f>
        <v>0.20640922526940308</v>
      </c>
      <c r="R32" s="23">
        <f>[1]B!R32</f>
        <v>0.28693885023463295</v>
      </c>
    </row>
    <row r="33" spans="1:18" x14ac:dyDescent="0.35">
      <c r="A33" s="20">
        <f>[1]B!A33</f>
        <v>2011</v>
      </c>
      <c r="B33" s="21">
        <f>[1]B!B33</f>
        <v>0.67664925268741183</v>
      </c>
      <c r="C33" s="21">
        <f>[1]B!C33</f>
        <v>0</v>
      </c>
      <c r="D33" s="21">
        <f>[1]B!D33</f>
        <v>0.65946718579230257</v>
      </c>
      <c r="E33" s="21">
        <f>[1]B!E33</f>
        <v>0.53827221290119165</v>
      </c>
      <c r="F33" s="21">
        <f>[1]B!F33</f>
        <v>0</v>
      </c>
      <c r="G33" s="21">
        <f>[1]B!G33</f>
        <v>0.59763411055902127</v>
      </c>
      <c r="H33" s="22">
        <f>[1]B!H33</f>
        <v>0.61876666996568996</v>
      </c>
      <c r="I33" s="22">
        <f>[1]B!I33</f>
        <v>0.60715322680530215</v>
      </c>
      <c r="J33" s="22">
        <f>[1]B!J33</f>
        <v>0.73750100219996972</v>
      </c>
      <c r="K33" s="22">
        <f>[1]B!K33</f>
        <v>4.438400084891643E-2</v>
      </c>
      <c r="L33" s="22">
        <f>[1]B!L33</f>
        <v>0.98880715808132302</v>
      </c>
      <c r="M33" s="22">
        <f>[1]B!M33</f>
        <v>0.25297959418313531</v>
      </c>
      <c r="N33" s="22">
        <f>[1]B!N33</f>
        <v>4.5852597074821979</v>
      </c>
      <c r="O33" s="22">
        <f>[1]B!O33</f>
        <v>0.86270836465805156</v>
      </c>
      <c r="P33" s="22">
        <f>[1]B!P34</f>
        <v>4.5239612255214059</v>
      </c>
      <c r="Q33" s="22">
        <f>[1]B!Q33</f>
        <v>0.17882529845529668</v>
      </c>
      <c r="R33" s="22">
        <f>[1]B!R33</f>
        <v>0.28333469447700899</v>
      </c>
    </row>
    <row r="34" spans="1:18" x14ac:dyDescent="0.35">
      <c r="A34" s="18">
        <f>[1]B!A34</f>
        <v>2012</v>
      </c>
      <c r="B34" s="19">
        <f>[1]B!B34</f>
        <v>2.1440517223353317</v>
      </c>
      <c r="C34" s="19">
        <f>[1]B!C34</f>
        <v>0</v>
      </c>
      <c r="D34" s="19">
        <f>[1]B!D34</f>
        <v>0.77489535642582885</v>
      </c>
      <c r="E34" s="19">
        <f>[1]B!E34</f>
        <v>8.6829022980284831E-2</v>
      </c>
      <c r="F34" s="19">
        <f>[1]B!F34</f>
        <v>0</v>
      </c>
      <c r="G34" s="19">
        <f>[1]B!G34</f>
        <v>0.44825156797131893</v>
      </c>
      <c r="H34" s="23">
        <f>[1]B!H34</f>
        <v>0.77028069334573301</v>
      </c>
      <c r="I34" s="23">
        <f>[1]B!I34</f>
        <v>0.70842154821693315</v>
      </c>
      <c r="J34" s="23">
        <f>[1]B!J34</f>
        <v>0.71582114881341585</v>
      </c>
      <c r="K34" s="23">
        <f>[1]B!K34</f>
        <v>5.547990612682735E-2</v>
      </c>
      <c r="L34" s="23">
        <f>[1]B!L34</f>
        <v>1.3923925589406083</v>
      </c>
      <c r="M34" s="23">
        <f>[1]B!M34</f>
        <v>0.36865280825793317</v>
      </c>
      <c r="N34" s="23">
        <f>[1]B!N34</f>
        <v>7.8724354195660489</v>
      </c>
      <c r="O34" s="23">
        <f>[1]B!O34</f>
        <v>1.4695479211968048</v>
      </c>
      <c r="P34" s="23">
        <f>[1]B!P35</f>
        <v>3.2650210085494247</v>
      </c>
      <c r="Q34" s="23">
        <f>[1]B!Q34</f>
        <v>0.26597520138318664</v>
      </c>
      <c r="R34" s="23">
        <f>[1]B!R34</f>
        <v>0.32864754367860638</v>
      </c>
    </row>
    <row r="35" spans="1:18" x14ac:dyDescent="0.35">
      <c r="A35" s="20">
        <f>[1]B!A35</f>
        <v>2013</v>
      </c>
      <c r="B35" s="21">
        <f>[1]B!B35</f>
        <v>1.4877116137129249</v>
      </c>
      <c r="C35" s="21">
        <f>[1]B!C35</f>
        <v>0</v>
      </c>
      <c r="D35" s="21">
        <f>[1]B!D35</f>
        <v>0.82714679413896985</v>
      </c>
      <c r="E35" s="21">
        <f>[1]B!E35</f>
        <v>5.5087819725144142E-2</v>
      </c>
      <c r="F35" s="21">
        <f>[1]B!F35</f>
        <v>0</v>
      </c>
      <c r="G35" s="21">
        <f>[1]B!G35</f>
        <v>0.39645943748679757</v>
      </c>
      <c r="H35" s="22">
        <f>[1]B!H35</f>
        <v>0.75488126324923244</v>
      </c>
      <c r="I35" s="22">
        <f>[1]B!I35</f>
        <v>0.70980405952599024</v>
      </c>
      <c r="J35" s="22">
        <f>[1]B!J35</f>
        <v>0.71741262145083717</v>
      </c>
      <c r="K35" s="22">
        <f>[1]B!K35</f>
        <v>3.5013018436001457E-2</v>
      </c>
      <c r="L35" s="22">
        <f>[1]B!L35</f>
        <v>1.0575893881835092</v>
      </c>
      <c r="M35" s="22">
        <f>[1]B!M35</f>
        <v>0.19000464331520661</v>
      </c>
      <c r="N35" s="22">
        <f>[1]B!N35</f>
        <v>7.8097911233037216</v>
      </c>
      <c r="O35" s="22">
        <f>[1]B!O35</f>
        <v>1.6067650132639546</v>
      </c>
      <c r="P35" s="22">
        <f>[1]B!P36</f>
        <v>3.5223363077688385</v>
      </c>
      <c r="Q35" s="22">
        <f>[1]B!Q35</f>
        <v>0.20424887308247847</v>
      </c>
      <c r="R35" s="22">
        <f>[1]B!R35</f>
        <v>0.23327620112859598</v>
      </c>
    </row>
    <row r="36" spans="1:18" x14ac:dyDescent="0.35">
      <c r="A36" s="18">
        <f>[1]B!A36</f>
        <v>2014</v>
      </c>
      <c r="B36" s="19">
        <f>[1]B!B36</f>
        <v>1.8240303146276797</v>
      </c>
      <c r="C36" s="19">
        <f>[1]B!C36</f>
        <v>0</v>
      </c>
      <c r="D36" s="19">
        <f>[1]B!D36</f>
        <v>0.88624883036411228</v>
      </c>
      <c r="E36" s="19">
        <f>[1]B!E36</f>
        <v>4.1726238095930047E-2</v>
      </c>
      <c r="F36" s="19">
        <f>[1]B!F36</f>
        <v>0</v>
      </c>
      <c r="G36" s="19">
        <f>[1]B!G36</f>
        <v>0.43762660870176445</v>
      </c>
      <c r="H36" s="23">
        <f>[1]B!H36</f>
        <v>0.96270577720200956</v>
      </c>
      <c r="I36" s="23">
        <f>[1]B!I36</f>
        <v>0.82283200662643863</v>
      </c>
      <c r="J36" s="23">
        <f>[1]B!J36</f>
        <v>0.80922717989486759</v>
      </c>
      <c r="K36" s="23">
        <f>[1]B!K36</f>
        <v>2.5997379800848472E-2</v>
      </c>
      <c r="L36" s="23">
        <f>[1]B!L36</f>
        <v>1.3649394324899249</v>
      </c>
      <c r="M36" s="23">
        <f>[1]B!M36</f>
        <v>0.26296027569083974</v>
      </c>
      <c r="N36" s="23">
        <f>[1]B!N36</f>
        <v>14.948983727536648</v>
      </c>
      <c r="O36" s="23">
        <f>[1]B!O36</f>
        <v>1.5951314785186921</v>
      </c>
      <c r="P36" s="23">
        <f>[1]B!P37</f>
        <v>3.0687439713676059</v>
      </c>
      <c r="Q36" s="23">
        <f>[1]B!Q36</f>
        <v>0.19726176826699995</v>
      </c>
      <c r="R36" s="23">
        <f>[1]B!R36</f>
        <v>0.36670104805049319</v>
      </c>
    </row>
    <row r="37" spans="1:18" x14ac:dyDescent="0.35">
      <c r="A37" s="20">
        <f>[1]B!A37</f>
        <v>2015</v>
      </c>
      <c r="B37" s="21">
        <f>[1]B!B37</f>
        <v>1.8539721709157764</v>
      </c>
      <c r="C37" s="21">
        <f>[1]B!C37</f>
        <v>0</v>
      </c>
      <c r="D37" s="21">
        <f>[1]B!D37</f>
        <v>0.91764181313219051</v>
      </c>
      <c r="E37" s="21">
        <f>[1]B!E37</f>
        <v>2.7468355253512555E-2</v>
      </c>
      <c r="F37" s="21">
        <f>[1]B!F37</f>
        <v>0</v>
      </c>
      <c r="G37" s="21">
        <f>[1]B!G37</f>
        <v>0.41424409157113867</v>
      </c>
      <c r="H37" s="22">
        <f>[1]B!H37</f>
        <v>0.91650149141409454</v>
      </c>
      <c r="I37" s="22">
        <f>[1]B!I37</f>
        <v>0.85221865595769131</v>
      </c>
      <c r="J37" s="22">
        <f>[1]B!J37</f>
        <v>0.81567788473868097</v>
      </c>
      <c r="K37" s="22">
        <f>[1]B!K37</f>
        <v>6.078362161130671E-2</v>
      </c>
      <c r="L37" s="22">
        <f>[1]B!L37</f>
        <v>1.8981837926539251</v>
      </c>
      <c r="M37" s="22">
        <f>[1]B!M37</f>
        <v>0.24057949546506061</v>
      </c>
      <c r="N37" s="22">
        <f>[1]B!N37</f>
        <v>8.1679066964339579</v>
      </c>
      <c r="O37" s="22">
        <f>[1]B!O37</f>
        <v>1.125800969018746</v>
      </c>
      <c r="P37" s="22">
        <f>[1]B!P38</f>
        <v>4.2915116182650612</v>
      </c>
      <c r="Q37" s="22">
        <f>[1]B!Q37</f>
        <v>0.19895146996238139</v>
      </c>
      <c r="R37" s="22">
        <f>[1]B!R37</f>
        <v>0.49720138995351476</v>
      </c>
    </row>
    <row r="38" spans="1:18" x14ac:dyDescent="0.35">
      <c r="A38" s="18">
        <f>[1]B!A38</f>
        <v>2016</v>
      </c>
      <c r="B38" s="19">
        <f>[1]B!B38</f>
        <v>2.297746174494435</v>
      </c>
      <c r="C38" s="19">
        <f>[1]B!C38</f>
        <v>0</v>
      </c>
      <c r="D38" s="19">
        <f>[1]B!D38</f>
        <v>0.93076909322969759</v>
      </c>
      <c r="E38" s="19">
        <f>[1]B!E38</f>
        <v>2.6615516338109543E-2</v>
      </c>
      <c r="F38" s="19">
        <f>[1]B!F38</f>
        <v>0</v>
      </c>
      <c r="G38" s="19">
        <f>[1]B!G38</f>
        <v>0.382080848332366</v>
      </c>
      <c r="H38" s="23">
        <f>[1]B!H38</f>
        <v>0.9414331730188642</v>
      </c>
      <c r="I38" s="23">
        <f>[1]B!I38</f>
        <v>0.88044485626469005</v>
      </c>
      <c r="J38" s="23">
        <f>[1]B!J38</f>
        <v>0.90720090976485745</v>
      </c>
      <c r="K38" s="23">
        <f>[1]B!K38</f>
        <v>8.4094352015620211E-2</v>
      </c>
      <c r="L38" s="23">
        <f>[1]B!L38</f>
        <v>1.7417455471230141</v>
      </c>
      <c r="M38" s="23">
        <f>[1]B!M38</f>
        <v>0.27995254731475205</v>
      </c>
      <c r="N38" s="23">
        <f>[1]B!N38</f>
        <v>6.980337088545431</v>
      </c>
      <c r="O38" s="23">
        <f>[1]B!O38</f>
        <v>1.6283628821978664</v>
      </c>
      <c r="P38" s="23">
        <f>[1]B!P39</f>
        <v>3.3455327365364718</v>
      </c>
      <c r="Q38" s="23">
        <f>[1]B!Q38</f>
        <v>0.32058508739907093</v>
      </c>
      <c r="R38" s="23">
        <f>[1]B!R38</f>
        <v>0.41616938142247545</v>
      </c>
    </row>
    <row r="39" spans="1:18" x14ac:dyDescent="0.35">
      <c r="A39" s="20">
        <f>[1]B!A39</f>
        <v>2017</v>
      </c>
      <c r="B39" s="21">
        <f>[1]B!B39</f>
        <v>2.0848225739288724</v>
      </c>
      <c r="C39" s="21">
        <f>[1]B!C39</f>
        <v>0</v>
      </c>
      <c r="D39" s="21">
        <f>[1]B!D39</f>
        <v>0.91506196744710344</v>
      </c>
      <c r="E39" s="21">
        <f>[1]B!E39</f>
        <v>1.8130773314137469E-2</v>
      </c>
      <c r="F39" s="21">
        <f>[1]B!F39</f>
        <v>0</v>
      </c>
      <c r="G39" s="21">
        <f>[1]B!G39</f>
        <v>0.35965454579304679</v>
      </c>
      <c r="H39" s="22">
        <f>[1]B!H39</f>
        <v>0.91201657729335894</v>
      </c>
      <c r="I39" s="22">
        <f>[1]B!I39</f>
        <v>0.91049139157853609</v>
      </c>
      <c r="J39" s="22">
        <f>[1]B!J39</f>
        <v>0.93161890671235004</v>
      </c>
      <c r="K39" s="22">
        <f>[1]B!K39</f>
        <v>6.0543006310698942E-2</v>
      </c>
      <c r="L39" s="22">
        <f>[1]B!L39</f>
        <v>1.0007241841643304</v>
      </c>
      <c r="M39" s="22">
        <f>[1]B!M39</f>
        <v>0.21383504367864858</v>
      </c>
      <c r="N39" s="22">
        <f>[1]B!N39</f>
        <v>6.2780877540395403</v>
      </c>
      <c r="O39" s="22">
        <f>[1]B!O39</f>
        <v>1.7338575085512122</v>
      </c>
      <c r="P39" s="22">
        <f>[1]B!P40</f>
        <v>2.6517166726765198</v>
      </c>
      <c r="Q39" s="22">
        <f>[1]B!Q39</f>
        <v>0.41119239022533799</v>
      </c>
      <c r="R39" s="22">
        <f>[1]B!R39</f>
        <v>0.40316953316053694</v>
      </c>
    </row>
    <row r="40" spans="1:18" x14ac:dyDescent="0.35">
      <c r="A40" s="18">
        <f>[1]B!A40</f>
        <v>2018</v>
      </c>
      <c r="B40" s="19">
        <f>[1]B!B40</f>
        <v>2.4062698336492154</v>
      </c>
      <c r="C40" s="19">
        <f>[1]B!C40</f>
        <v>0</v>
      </c>
      <c r="D40" s="19">
        <f>[1]B!D40</f>
        <v>0.95130771821428373</v>
      </c>
      <c r="E40" s="19">
        <f>[1]B!E40</f>
        <v>9.4681376464801938E-3</v>
      </c>
      <c r="F40" s="19">
        <f>[1]B!F40</f>
        <v>0</v>
      </c>
      <c r="G40" s="19">
        <f>[1]B!G40</f>
        <v>0.29081187010415099</v>
      </c>
      <c r="H40" s="23">
        <f>[1]B!H40</f>
        <v>0.87201199125985163</v>
      </c>
      <c r="I40" s="23">
        <f>[1]B!I40</f>
        <v>1.030126828477653</v>
      </c>
      <c r="J40" s="23">
        <f>[1]B!J40</f>
        <v>1.0056225372763095</v>
      </c>
      <c r="K40" s="23">
        <f>[1]B!K40</f>
        <v>6.8770362700935783E-2</v>
      </c>
      <c r="L40" s="23">
        <f>[1]B!L40</f>
        <v>0.5486225904534463</v>
      </c>
      <c r="M40" s="23">
        <f>[1]B!M40</f>
        <v>0.27347677331433018</v>
      </c>
      <c r="N40" s="23">
        <f>[1]B!N40</f>
        <v>5.167067957957169</v>
      </c>
      <c r="O40" s="23">
        <f>[1]B!O40</f>
        <v>3.074972642822877</v>
      </c>
      <c r="P40" s="23">
        <f>[1]B!P41</f>
        <v>2.9745429636920626</v>
      </c>
      <c r="Q40" s="23">
        <f>[1]B!Q40</f>
        <v>0.4887990173650405</v>
      </c>
      <c r="R40" s="23">
        <f>[1]B!R40</f>
        <v>0.2851502167901519</v>
      </c>
    </row>
    <row r="41" spans="1:18" x14ac:dyDescent="0.35">
      <c r="A41" s="20">
        <f>[1]B!A41</f>
        <v>2019</v>
      </c>
      <c r="B41" s="21">
        <f>[1]B!B41</f>
        <v>2.3664601355629609</v>
      </c>
      <c r="C41" s="21">
        <f>[1]B!C41</f>
        <v>0</v>
      </c>
      <c r="D41" s="21">
        <f>[1]B!D41</f>
        <v>0.96213212514810054</v>
      </c>
      <c r="E41" s="21">
        <f>[1]B!E41</f>
        <v>1.214988268635424E-2</v>
      </c>
      <c r="F41" s="21">
        <f>[1]B!F41</f>
        <v>0</v>
      </c>
      <c r="G41" s="21">
        <f>[1]B!G41</f>
        <v>0.29036762118978948</v>
      </c>
      <c r="H41" s="22">
        <f>[1]B!H41</f>
        <v>0.97606551854214807</v>
      </c>
      <c r="I41" s="22">
        <f>[1]B!I41</f>
        <v>0</v>
      </c>
      <c r="J41" s="22">
        <f>[1]B!J41</f>
        <v>0</v>
      </c>
      <c r="K41" s="22">
        <f>[1]B!K41</f>
        <v>4.0468246702295145E-2</v>
      </c>
      <c r="L41" s="22">
        <f>[1]B!L41</f>
        <v>0.50558956186999582</v>
      </c>
      <c r="M41" s="22">
        <f>[1]B!M41</f>
        <v>0.34980958354437314</v>
      </c>
      <c r="N41" s="22">
        <f>[1]B!N41</f>
        <v>7.7463972455326546</v>
      </c>
      <c r="O41" s="22">
        <f>[1]B!O41</f>
        <v>4.5932608724268427</v>
      </c>
      <c r="P41" s="22">
        <f>[1]B!P42</f>
        <v>4.6979914402225287</v>
      </c>
      <c r="Q41" s="22">
        <f>[1]B!Q41</f>
        <v>0.37165872573345465</v>
      </c>
      <c r="R41" s="22">
        <f>[1]B!R41</f>
        <v>0.25839799271760194</v>
      </c>
    </row>
    <row r="42" spans="1:18" x14ac:dyDescent="0.35">
      <c r="A42" s="18">
        <f>[1]B!A42</f>
        <v>2020</v>
      </c>
      <c r="B42" s="19">
        <f>[1]B!B42</f>
        <v>2.7409018420984044</v>
      </c>
      <c r="C42" s="19">
        <f>[1]B!C42</f>
        <v>0</v>
      </c>
      <c r="D42" s="19">
        <f>[1]B!D42</f>
        <v>1.0908731226503885</v>
      </c>
      <c r="E42" s="19">
        <f>[1]B!E42</f>
        <v>2.3757940370176808E-2</v>
      </c>
      <c r="F42" s="19">
        <f>[1]B!F42</f>
        <v>0</v>
      </c>
      <c r="G42" s="19">
        <f>[1]B!G42</f>
        <v>0.38662165985013619</v>
      </c>
      <c r="H42" s="23">
        <f>[1]B!H42</f>
        <v>1.1515843506248895</v>
      </c>
      <c r="I42" s="23">
        <f>[1]B!I42</f>
        <v>0</v>
      </c>
      <c r="J42" s="23">
        <f>[1]B!J42</f>
        <v>0</v>
      </c>
      <c r="K42" s="23">
        <f>[1]B!K42</f>
        <v>7.1624121658902487E-2</v>
      </c>
      <c r="L42" s="23">
        <f>[1]B!L42</f>
        <v>0.46680711906521727</v>
      </c>
      <c r="M42" s="23">
        <f>[1]B!M42</f>
        <v>0.379302477018087</v>
      </c>
      <c r="N42" s="23">
        <f>[1]B!N42</f>
        <v>7.7776959089174156</v>
      </c>
      <c r="O42" s="23">
        <f>[1]B!O42</f>
        <v>5.1038511509132007</v>
      </c>
      <c r="P42" s="23">
        <f>[1]B!P43</f>
        <v>3.1604329153975348</v>
      </c>
      <c r="Q42" s="23">
        <f>[1]B!Q42</f>
        <v>0.73873045138124405</v>
      </c>
      <c r="R42" s="23">
        <f>[1]B!R42</f>
        <v>0.46245789996290981</v>
      </c>
    </row>
    <row r="43" spans="1:18" x14ac:dyDescent="0.35">
      <c r="A43" s="20">
        <f>[1]B!A43</f>
        <v>2021</v>
      </c>
      <c r="B43" s="21">
        <f>[1]B!B43</f>
        <v>3.2303191094589652</v>
      </c>
      <c r="C43" s="21">
        <f>[1]B!C43</f>
        <v>0</v>
      </c>
      <c r="D43" s="21">
        <f>[1]B!D43</f>
        <v>1.0520636794647586</v>
      </c>
      <c r="E43" s="21">
        <f>[1]B!E43</f>
        <v>3.4358378884221268E-2</v>
      </c>
      <c r="F43" s="21">
        <f>[1]B!F43</f>
        <v>0</v>
      </c>
      <c r="G43" s="21">
        <f>[1]B!G43</f>
        <v>0.33901451018179146</v>
      </c>
      <c r="H43" s="22">
        <f>[1]B!H43</f>
        <v>0.98176540282919988</v>
      </c>
      <c r="I43" s="22">
        <f>[1]B!I43</f>
        <v>0</v>
      </c>
      <c r="J43" s="22">
        <f>[1]B!J43</f>
        <v>0</v>
      </c>
      <c r="K43" s="22">
        <f>[1]B!K43</f>
        <v>7.6598549782417577E-2</v>
      </c>
      <c r="L43" s="22">
        <f>[1]B!L43</f>
        <v>0.47542975803090953</v>
      </c>
      <c r="M43" s="22">
        <f>[1]B!M43</f>
        <v>0.22341482906273635</v>
      </c>
      <c r="N43" s="22">
        <f>[1]B!N43</f>
        <v>5.9543422138944395</v>
      </c>
      <c r="O43" s="22">
        <f>[1]B!O43</f>
        <v>4.6149398633323599</v>
      </c>
      <c r="P43" s="22">
        <f>[1]B!P44</f>
        <v>2.3474844584120644</v>
      </c>
      <c r="Q43" s="22">
        <f>[1]B!Q43</f>
        <v>0.52189994240715043</v>
      </c>
      <c r="R43" s="22">
        <f>[1]B!R43</f>
        <v>0.4661100725515212</v>
      </c>
    </row>
    <row r="44" spans="1:18" x14ac:dyDescent="0.35">
      <c r="A44" s="18">
        <f>[1]B!A44</f>
        <v>2022</v>
      </c>
      <c r="B44" s="19">
        <f>[1]B!B44</f>
        <v>3.8591369148152128</v>
      </c>
      <c r="C44" s="19">
        <f>[1]B!C44</f>
        <v>0</v>
      </c>
      <c r="D44" s="19">
        <f>[1]B!D44</f>
        <v>1.1354864767412149</v>
      </c>
      <c r="E44" s="19">
        <f>[1]B!E44</f>
        <v>0.10408076453753219</v>
      </c>
      <c r="F44" s="19">
        <f>[1]B!F44</f>
        <v>0</v>
      </c>
      <c r="G44" s="19">
        <f>[1]B!G44</f>
        <v>0.31577789551271779</v>
      </c>
      <c r="H44" s="23">
        <f>[1]B!H44</f>
        <v>1.0346271407437488</v>
      </c>
      <c r="I44" s="23">
        <f>[1]B!I44</f>
        <v>0</v>
      </c>
      <c r="J44" s="23">
        <f>[1]B!J44</f>
        <v>0</v>
      </c>
      <c r="K44" s="23">
        <f>[1]B!K44</f>
        <v>6.0374235553930435E-2</v>
      </c>
      <c r="L44" s="23">
        <f>[1]B!L44</f>
        <v>0.31397990972275541</v>
      </c>
      <c r="M44" s="23">
        <f>[1]B!M44</f>
        <v>0.31284120203526755</v>
      </c>
      <c r="N44" s="23">
        <f>[1]B!N44</f>
        <v>6.2107715831879942</v>
      </c>
      <c r="O44" s="23">
        <f>[1]B!O44</f>
        <v>4.9847244230217882</v>
      </c>
      <c r="P44" s="23">
        <f>[1]B!P45</f>
        <v>5.5527350761584779</v>
      </c>
      <c r="Q44" s="23">
        <f>[1]B!Q44</f>
        <v>0.40176984465596122</v>
      </c>
      <c r="R44" s="23">
        <f>[1]B!R44</f>
        <v>0.22454552769403985</v>
      </c>
    </row>
    <row r="45" spans="1:18" x14ac:dyDescent="0.35">
      <c r="A45" s="20">
        <f>[1]B!A45</f>
        <v>2023</v>
      </c>
      <c r="B45" s="21">
        <f>[1]B!B45</f>
        <v>2.7860762087792521</v>
      </c>
      <c r="C45" s="21">
        <f>[1]B!C45</f>
        <v>0</v>
      </c>
      <c r="D45" s="21">
        <f>[1]B!D45</f>
        <v>1.1796263138390748</v>
      </c>
      <c r="E45" s="21">
        <f>[1]B!E45</f>
        <v>0.24050714957008834</v>
      </c>
      <c r="F45" s="21">
        <f>[1]B!F45</f>
        <v>0</v>
      </c>
      <c r="G45" s="21">
        <f>[1]B!G45</f>
        <v>0.46773795735713064</v>
      </c>
      <c r="H45" s="22">
        <f>[1]B!H45</f>
        <v>1.2738289802337415</v>
      </c>
      <c r="I45" s="22">
        <f>[1]B!I45</f>
        <v>0</v>
      </c>
      <c r="J45" s="22">
        <f>[1]B!J45</f>
        <v>0</v>
      </c>
      <c r="K45" s="22">
        <f>[1]B!K45</f>
        <v>0.1585592901307509</v>
      </c>
      <c r="L45" s="22">
        <f>[1]B!L45</f>
        <v>0.68186283357813327</v>
      </c>
      <c r="M45" s="22">
        <f>[1]B!M45</f>
        <v>0.40533721433587944</v>
      </c>
      <c r="N45" s="22">
        <f>[1]B!N45</f>
        <v>5.8473093301420045</v>
      </c>
      <c r="O45" s="22">
        <f>[1]B!O45</f>
        <v>7.8429429712964387</v>
      </c>
      <c r="P45" s="22">
        <f>[1]B!P46</f>
        <v>0</v>
      </c>
      <c r="Q45" s="22">
        <f>[1]B!Q45</f>
        <v>0.58071830320143003</v>
      </c>
      <c r="R45" s="22">
        <f>[1]B!R45</f>
        <v>0.51983076236125147</v>
      </c>
    </row>
  </sheetData>
  <mergeCells count="7">
    <mergeCell ref="A2:R2"/>
    <mergeCell ref="A3:A4"/>
    <mergeCell ref="B3:D3"/>
    <mergeCell ref="E3:H3"/>
    <mergeCell ref="I3:J3"/>
    <mergeCell ref="K3:O3"/>
    <mergeCell ref="P3:R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="70" zoomScaleNormal="70" workbookViewId="0">
      <selection activeCell="U5" sqref="U5"/>
    </sheetView>
  </sheetViews>
  <sheetFormatPr defaultColWidth="10.453125" defaultRowHeight="14.5" x14ac:dyDescent="0.35"/>
  <cols>
    <col min="1" max="1" width="9" style="40" bestFit="1" customWidth="1"/>
    <col min="2" max="17" width="12.26953125" customWidth="1"/>
  </cols>
  <sheetData>
    <row r="1" spans="1:18" x14ac:dyDescent="0.35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8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8" s="28" customFormat="1" ht="60.75" customHeight="1" x14ac:dyDescent="0.35">
      <c r="A4" s="26" t="s">
        <v>22</v>
      </c>
      <c r="B4" s="26" t="s">
        <v>23</v>
      </c>
      <c r="C4" s="26" t="s">
        <v>24</v>
      </c>
      <c r="D4" s="26" t="s">
        <v>25</v>
      </c>
      <c r="E4" s="26" t="s">
        <v>26</v>
      </c>
      <c r="F4" s="26" t="s">
        <v>27</v>
      </c>
      <c r="G4" s="26" t="s">
        <v>28</v>
      </c>
      <c r="H4" s="26" t="s">
        <v>29</v>
      </c>
      <c r="I4" s="27" t="s">
        <v>30</v>
      </c>
      <c r="J4" s="26" t="s">
        <v>31</v>
      </c>
      <c r="K4" s="26" t="s">
        <v>32</v>
      </c>
      <c r="L4" s="26" t="s">
        <v>33</v>
      </c>
      <c r="M4" s="26" t="s">
        <v>34</v>
      </c>
      <c r="N4" s="26" t="s">
        <v>35</v>
      </c>
      <c r="O4" s="26" t="s">
        <v>36</v>
      </c>
      <c r="P4" s="26" t="s">
        <v>37</v>
      </c>
      <c r="Q4" s="26" t="s">
        <v>38</v>
      </c>
    </row>
    <row r="5" spans="1:18" x14ac:dyDescent="0.35">
      <c r="A5" s="3">
        <v>0</v>
      </c>
      <c r="B5" s="29">
        <v>5998.3828000000003</v>
      </c>
      <c r="C5" s="29" t="s">
        <v>39</v>
      </c>
      <c r="D5" s="30">
        <v>8609.7510000000002</v>
      </c>
      <c r="E5" s="29">
        <v>8966.3821499999995</v>
      </c>
      <c r="F5" s="29" t="s">
        <v>39</v>
      </c>
      <c r="G5" s="30">
        <v>9109.7950000000001</v>
      </c>
      <c r="H5" s="29">
        <v>14221.3495</v>
      </c>
      <c r="I5" s="29">
        <v>6403.3836000000001</v>
      </c>
      <c r="J5" s="29">
        <v>31235.077450000001</v>
      </c>
      <c r="K5" s="29">
        <v>17789</v>
      </c>
      <c r="L5" s="29">
        <v>31235.077450000001</v>
      </c>
      <c r="M5" s="29">
        <v>20541.5311</v>
      </c>
      <c r="N5" s="29">
        <v>20541.5311</v>
      </c>
      <c r="O5" s="29">
        <v>20541.5311</v>
      </c>
      <c r="P5" s="29">
        <v>28111.65</v>
      </c>
      <c r="Q5" s="29">
        <v>28111.65</v>
      </c>
      <c r="R5" s="31"/>
    </row>
    <row r="6" spans="1:18" x14ac:dyDescent="0.35">
      <c r="A6" s="6">
        <v>1</v>
      </c>
      <c r="B6" s="32">
        <v>11996.765600000001</v>
      </c>
      <c r="C6" s="32" t="s">
        <v>39</v>
      </c>
      <c r="D6" s="33">
        <v>17219.502</v>
      </c>
      <c r="E6" s="32">
        <v>17932.764299999999</v>
      </c>
      <c r="F6" s="32" t="s">
        <v>39</v>
      </c>
      <c r="G6" s="33">
        <v>18219.59</v>
      </c>
      <c r="H6" s="32">
        <v>28442.699000000001</v>
      </c>
      <c r="I6" s="32">
        <v>12806.7672</v>
      </c>
      <c r="J6" s="32">
        <v>62470.154900000001</v>
      </c>
      <c r="K6" s="32">
        <v>35578</v>
      </c>
      <c r="L6" s="32">
        <v>62470.154900000001</v>
      </c>
      <c r="M6" s="32">
        <v>41083.0622</v>
      </c>
      <c r="N6" s="32">
        <v>41083.0622</v>
      </c>
      <c r="O6" s="32">
        <v>41083.0622</v>
      </c>
      <c r="P6" s="32">
        <v>56223.3</v>
      </c>
      <c r="Q6" s="32">
        <v>56223.3</v>
      </c>
      <c r="R6" s="31"/>
    </row>
    <row r="7" spans="1:18" x14ac:dyDescent="0.35">
      <c r="A7" s="3">
        <v>2</v>
      </c>
      <c r="B7" s="29">
        <v>12632.4288</v>
      </c>
      <c r="C7" s="29" t="s">
        <v>39</v>
      </c>
      <c r="D7" s="30">
        <v>15967.656000000001</v>
      </c>
      <c r="E7" s="29">
        <v>17638.046399999999</v>
      </c>
      <c r="F7" s="29" t="s">
        <v>39</v>
      </c>
      <c r="G7" s="30">
        <v>21109.919999999998</v>
      </c>
      <c r="H7" s="29">
        <v>27357.8</v>
      </c>
      <c r="I7" s="29">
        <v>13077.5856</v>
      </c>
      <c r="J7" s="29">
        <v>58978.999199999998</v>
      </c>
      <c r="K7" s="29">
        <v>31654.09381085015</v>
      </c>
      <c r="L7" s="29">
        <v>58978.999199999998</v>
      </c>
      <c r="M7" s="29">
        <v>38116.596799999999</v>
      </c>
      <c r="N7" s="29">
        <v>38116.596799999999</v>
      </c>
      <c r="O7" s="29">
        <v>38116.596799999999</v>
      </c>
      <c r="P7" s="29">
        <v>55199.6</v>
      </c>
      <c r="Q7" s="29">
        <v>55199.6</v>
      </c>
      <c r="R7" s="31"/>
    </row>
    <row r="8" spans="1:18" x14ac:dyDescent="0.35">
      <c r="A8" s="6">
        <v>3</v>
      </c>
      <c r="B8" s="32">
        <v>13177.019200000001</v>
      </c>
      <c r="C8" s="32" t="s">
        <v>39</v>
      </c>
      <c r="D8" s="33">
        <v>15276.734</v>
      </c>
      <c r="E8" s="32">
        <v>17320.020100000002</v>
      </c>
      <c r="F8" s="32" t="s">
        <v>39</v>
      </c>
      <c r="G8" s="33">
        <v>21914.33</v>
      </c>
      <c r="H8" s="32">
        <v>26320.909</v>
      </c>
      <c r="I8" s="32">
        <v>13243.490400000001</v>
      </c>
      <c r="J8" s="32">
        <v>55908.402300000002</v>
      </c>
      <c r="K8" s="32">
        <v>29358.755833849831</v>
      </c>
      <c r="L8" s="32">
        <v>55908.402300000002</v>
      </c>
      <c r="M8" s="32">
        <v>35564.019</v>
      </c>
      <c r="N8" s="32">
        <v>35564.019</v>
      </c>
      <c r="O8" s="32">
        <v>35564.019</v>
      </c>
      <c r="P8" s="32">
        <v>54175.9</v>
      </c>
      <c r="Q8" s="32">
        <v>54175.9</v>
      </c>
      <c r="R8" s="31"/>
    </row>
    <row r="9" spans="1:18" x14ac:dyDescent="0.35">
      <c r="A9" s="3">
        <v>4</v>
      </c>
      <c r="B9" s="29">
        <v>13634.5664</v>
      </c>
      <c r="C9" s="29" t="s">
        <v>39</v>
      </c>
      <c r="D9" s="30">
        <v>15001.008</v>
      </c>
      <c r="E9" s="29">
        <v>16980.859199999999</v>
      </c>
      <c r="F9" s="29" t="s">
        <v>39</v>
      </c>
      <c r="G9" s="30">
        <v>21277.16</v>
      </c>
      <c r="H9" s="29">
        <v>25269.632000000001</v>
      </c>
      <c r="I9" s="29">
        <v>13312.516799999999</v>
      </c>
      <c r="J9" s="29">
        <v>53205.2336</v>
      </c>
      <c r="K9" s="29">
        <v>27730.187621700301</v>
      </c>
      <c r="L9" s="29">
        <v>53205.2336</v>
      </c>
      <c r="M9" s="29">
        <v>33385.601600000002</v>
      </c>
      <c r="N9" s="29">
        <v>33385.601600000002</v>
      </c>
      <c r="O9" s="29">
        <v>33385.601600000002</v>
      </c>
      <c r="P9" s="29">
        <v>53152.2</v>
      </c>
      <c r="Q9" s="29">
        <v>53152.2</v>
      </c>
      <c r="R9" s="31"/>
    </row>
    <row r="10" spans="1:18" x14ac:dyDescent="0.35">
      <c r="A10" s="6">
        <v>5</v>
      </c>
      <c r="B10" s="32">
        <v>14009.099999999999</v>
      </c>
      <c r="C10" s="32" t="s">
        <v>39</v>
      </c>
      <c r="D10" s="33">
        <v>14994.75</v>
      </c>
      <c r="E10" s="32">
        <v>16622.737499999999</v>
      </c>
      <c r="F10" s="32" t="s">
        <v>39</v>
      </c>
      <c r="G10" s="33">
        <v>19842.75</v>
      </c>
      <c r="H10" s="32">
        <v>24141.575000000001</v>
      </c>
      <c r="I10" s="32">
        <v>13292.7</v>
      </c>
      <c r="J10" s="32">
        <v>50816.362500000003</v>
      </c>
      <c r="K10" s="32">
        <v>26466.971977710557</v>
      </c>
      <c r="L10" s="32">
        <v>50816.362500000003</v>
      </c>
      <c r="M10" s="32">
        <v>31543.474999999999</v>
      </c>
      <c r="N10" s="32">
        <v>31543.474999999999</v>
      </c>
      <c r="O10" s="32">
        <v>31543.474999999999</v>
      </c>
      <c r="P10" s="32">
        <v>52128.5</v>
      </c>
      <c r="Q10" s="32">
        <v>52128.5</v>
      </c>
      <c r="R10" s="31"/>
    </row>
    <row r="11" spans="1:18" x14ac:dyDescent="0.35">
      <c r="A11" s="3">
        <v>6</v>
      </c>
      <c r="B11" s="29">
        <v>14304.649600000001</v>
      </c>
      <c r="C11" s="29" t="s">
        <v>39</v>
      </c>
      <c r="D11" s="30">
        <v>15112.232</v>
      </c>
      <c r="E11" s="29">
        <v>16247.828799999999</v>
      </c>
      <c r="F11" s="29" t="s">
        <v>39</v>
      </c>
      <c r="G11" s="30">
        <v>18255.439999999999</v>
      </c>
      <c r="H11" s="29">
        <v>22874.344000000001</v>
      </c>
      <c r="I11" s="29">
        <v>13192.075199999999</v>
      </c>
      <c r="J11" s="29">
        <v>48688.6584</v>
      </c>
      <c r="K11" s="29">
        <v>25434.849644699982</v>
      </c>
      <c r="L11" s="29">
        <v>48688.6584</v>
      </c>
      <c r="M11" s="29">
        <v>30001.627200000003</v>
      </c>
      <c r="N11" s="29">
        <v>30001.627200000003</v>
      </c>
      <c r="O11" s="29">
        <v>30001.627200000003</v>
      </c>
      <c r="P11" s="29">
        <v>51104.800000000003</v>
      </c>
      <c r="Q11" s="29">
        <v>51104.800000000003</v>
      </c>
      <c r="R11" s="31"/>
    </row>
    <row r="12" spans="1:18" x14ac:dyDescent="0.35">
      <c r="A12" s="6">
        <v>7</v>
      </c>
      <c r="B12" s="32">
        <v>14525.2448</v>
      </c>
      <c r="C12" s="32" t="s">
        <v>39</v>
      </c>
      <c r="D12" s="33">
        <v>15207.726000000001</v>
      </c>
      <c r="E12" s="32">
        <v>15858.3069</v>
      </c>
      <c r="F12" s="32" t="s">
        <v>39</v>
      </c>
      <c r="G12" s="33">
        <v>17159.57</v>
      </c>
      <c r="H12" s="32">
        <v>21405.544999999998</v>
      </c>
      <c r="I12" s="32">
        <v>13018.677600000001</v>
      </c>
      <c r="J12" s="32">
        <v>46768.990700000009</v>
      </c>
      <c r="K12" s="32">
        <v>24562.202646197871</v>
      </c>
      <c r="L12" s="32">
        <v>46768.990700000009</v>
      </c>
      <c r="M12" s="32">
        <v>28725.9038</v>
      </c>
      <c r="N12" s="32">
        <v>28725.9038</v>
      </c>
      <c r="O12" s="32">
        <v>28725.9038</v>
      </c>
      <c r="P12" s="32">
        <v>50081.1</v>
      </c>
      <c r="Q12" s="32">
        <v>50081.1</v>
      </c>
      <c r="R12" s="31"/>
    </row>
    <row r="13" spans="1:18" x14ac:dyDescent="0.35">
      <c r="A13" s="3">
        <v>8</v>
      </c>
      <c r="B13" s="29">
        <v>14674.915199999999</v>
      </c>
      <c r="C13" s="29" t="s">
        <v>39</v>
      </c>
      <c r="D13" s="30">
        <v>15135.504000000001</v>
      </c>
      <c r="E13" s="29">
        <v>15456.345600000001</v>
      </c>
      <c r="F13" s="29" t="s">
        <v>39</v>
      </c>
      <c r="G13" s="30">
        <v>16101.9085</v>
      </c>
      <c r="H13" s="29">
        <v>19672.784</v>
      </c>
      <c r="I13" s="29">
        <v>12780.5424</v>
      </c>
      <c r="J13" s="29">
        <v>45004.228800000004</v>
      </c>
      <c r="K13" s="29">
        <v>23806.281432550451</v>
      </c>
      <c r="L13" s="29">
        <v>45004.228800000004</v>
      </c>
      <c r="M13" s="29">
        <v>27684.008000000002</v>
      </c>
      <c r="N13" s="29">
        <v>27684.008000000002</v>
      </c>
      <c r="O13" s="29">
        <v>27684.008000000002</v>
      </c>
      <c r="P13" s="29">
        <v>49057.4</v>
      </c>
      <c r="Q13" s="29">
        <v>49057.4</v>
      </c>
      <c r="R13" s="31"/>
    </row>
    <row r="14" spans="1:18" x14ac:dyDescent="0.35">
      <c r="A14" s="6">
        <v>9</v>
      </c>
      <c r="B14" s="32">
        <v>14757.690399999999</v>
      </c>
      <c r="C14" s="32" t="s">
        <v>39</v>
      </c>
      <c r="D14" s="33">
        <v>14749.838</v>
      </c>
      <c r="E14" s="32">
        <v>15044.118699999999</v>
      </c>
      <c r="F14" s="32" t="s">
        <v>39</v>
      </c>
      <c r="G14" s="33">
        <v>15044.246999999999</v>
      </c>
      <c r="H14" s="32">
        <v>17613.667000000001</v>
      </c>
      <c r="I14" s="32">
        <v>12485.7048</v>
      </c>
      <c r="J14" s="32">
        <v>43341.242100000003</v>
      </c>
      <c r="K14" s="32">
        <v>23139.511667699662</v>
      </c>
      <c r="L14" s="32">
        <v>43341.242100000003</v>
      </c>
      <c r="M14" s="32">
        <v>26845.500599999999</v>
      </c>
      <c r="N14" s="32">
        <v>26845.500599999999</v>
      </c>
      <c r="O14" s="32">
        <v>26845.500599999999</v>
      </c>
      <c r="P14" s="32">
        <v>48033.7</v>
      </c>
      <c r="Q14" s="32">
        <v>48033.7</v>
      </c>
      <c r="R14" s="31"/>
    </row>
    <row r="15" spans="1:18" x14ac:dyDescent="0.35">
      <c r="A15" s="3">
        <v>10</v>
      </c>
      <c r="B15" s="29">
        <v>14777.599999999999</v>
      </c>
      <c r="C15" s="29" t="s">
        <v>39</v>
      </c>
      <c r="D15" s="30">
        <v>14744.255799999999</v>
      </c>
      <c r="E15" s="29">
        <v>14623.8</v>
      </c>
      <c r="F15" s="29" t="s">
        <v>39</v>
      </c>
      <c r="G15" s="30">
        <v>14623.847</v>
      </c>
      <c r="H15" s="29">
        <v>15950</v>
      </c>
      <c r="I15" s="29">
        <v>12142.2</v>
      </c>
      <c r="J15" s="29">
        <v>41726.9</v>
      </c>
      <c r="K15" s="29">
        <v>22543.065788560707</v>
      </c>
      <c r="L15" s="29">
        <v>41726.9</v>
      </c>
      <c r="M15" s="29">
        <v>26181.8</v>
      </c>
      <c r="N15" s="29">
        <v>26181.8</v>
      </c>
      <c r="O15" s="29">
        <v>26181.8</v>
      </c>
      <c r="P15" s="29">
        <v>47010</v>
      </c>
      <c r="Q15" s="29">
        <v>47010</v>
      </c>
      <c r="R15" s="31"/>
    </row>
    <row r="16" spans="1:18" x14ac:dyDescent="0.35">
      <c r="A16" s="6">
        <v>11</v>
      </c>
      <c r="B16" s="32">
        <v>14738.6736</v>
      </c>
      <c r="C16" s="32" t="s">
        <v>39</v>
      </c>
      <c r="D16" s="33">
        <v>14738.6736</v>
      </c>
      <c r="E16" s="32">
        <v>14197.5633</v>
      </c>
      <c r="F16" s="32" t="s">
        <v>39</v>
      </c>
      <c r="G16" s="33">
        <v>14197.511</v>
      </c>
      <c r="H16" s="32">
        <v>15950</v>
      </c>
      <c r="I16" s="32">
        <v>11758.063200000001</v>
      </c>
      <c r="J16" s="32">
        <v>40108.07190000001</v>
      </c>
      <c r="K16" s="32">
        <v>22003.514860688425</v>
      </c>
      <c r="L16" s="32">
        <v>40108.07190000001</v>
      </c>
      <c r="M16" s="32">
        <v>25666.182199999999</v>
      </c>
      <c r="N16" s="32">
        <v>25666.182199999999</v>
      </c>
      <c r="O16" s="32">
        <v>25666.182199999999</v>
      </c>
      <c r="P16" s="32">
        <v>45986.3</v>
      </c>
      <c r="Q16" s="32">
        <v>45986.3</v>
      </c>
      <c r="R16" s="31"/>
    </row>
    <row r="17" spans="1:18" x14ac:dyDescent="0.35">
      <c r="A17" s="3">
        <v>12</v>
      </c>
      <c r="B17" s="29">
        <v>14644.9408</v>
      </c>
      <c r="C17" s="29">
        <v>13412.360000000008</v>
      </c>
      <c r="D17" s="30">
        <v>14644.9408</v>
      </c>
      <c r="E17" s="29">
        <v>13767.582399999999</v>
      </c>
      <c r="F17" s="29">
        <v>11230.801599999999</v>
      </c>
      <c r="G17" s="30">
        <v>13767.411</v>
      </c>
      <c r="H17" s="29">
        <v>15950</v>
      </c>
      <c r="I17" s="29">
        <v>11341.329600000001</v>
      </c>
      <c r="J17" s="29">
        <v>38431.627200000003</v>
      </c>
      <c r="K17" s="29">
        <v>21510.943455550128</v>
      </c>
      <c r="L17" s="29">
        <v>38431.627200000003</v>
      </c>
      <c r="M17" s="29">
        <v>25273.7808</v>
      </c>
      <c r="N17" s="29">
        <v>25273.7808</v>
      </c>
      <c r="O17" s="29">
        <v>25273.7808</v>
      </c>
      <c r="P17" s="29">
        <v>44962.6</v>
      </c>
      <c r="Q17" s="29">
        <v>44962.6</v>
      </c>
      <c r="R17" s="31"/>
    </row>
    <row r="18" spans="1:18" x14ac:dyDescent="0.35">
      <c r="A18" s="6">
        <v>13</v>
      </c>
      <c r="B18" s="32">
        <v>14500.431199999999</v>
      </c>
      <c r="C18" s="32">
        <v>13399.400000000001</v>
      </c>
      <c r="D18" s="33">
        <v>14500.431200000001</v>
      </c>
      <c r="E18" s="32">
        <v>13336.0311</v>
      </c>
      <c r="F18" s="32">
        <v>10835.477699999999</v>
      </c>
      <c r="G18" s="33">
        <v>13335.718999999999</v>
      </c>
      <c r="H18" s="32">
        <v>15950</v>
      </c>
      <c r="I18" s="32">
        <v>10900.0344</v>
      </c>
      <c r="J18" s="32">
        <v>36644.435300000005</v>
      </c>
      <c r="K18" s="32">
        <v>21057.82168741024</v>
      </c>
      <c r="L18" s="32">
        <v>36644.435300000005</v>
      </c>
      <c r="M18" s="32">
        <v>24981.587</v>
      </c>
      <c r="N18" s="32">
        <v>24981.587</v>
      </c>
      <c r="O18" s="32">
        <v>24981.587</v>
      </c>
      <c r="P18" s="32">
        <v>43938.9</v>
      </c>
      <c r="Q18" s="32">
        <v>43938.9</v>
      </c>
    </row>
    <row r="19" spans="1:18" x14ac:dyDescent="0.35">
      <c r="A19" s="3">
        <v>14</v>
      </c>
      <c r="B19" s="29">
        <v>14309.1744</v>
      </c>
      <c r="C19" s="29">
        <v>13360</v>
      </c>
      <c r="D19" s="30">
        <v>14309.1744</v>
      </c>
      <c r="E19" s="29">
        <v>12905.083200000001</v>
      </c>
      <c r="F19" s="29">
        <v>10453.799999999999</v>
      </c>
      <c r="G19" s="30">
        <v>12904.607</v>
      </c>
      <c r="H19" s="29">
        <v>15950</v>
      </c>
      <c r="I19" s="29">
        <v>10442.212800000001</v>
      </c>
      <c r="J19" s="29">
        <v>34693.365600000019</v>
      </c>
      <c r="K19" s="29">
        <v>20638.296457048022</v>
      </c>
      <c r="L19" s="29">
        <v>34693.365600000019</v>
      </c>
      <c r="M19" s="29">
        <v>24768.449599999993</v>
      </c>
      <c r="N19" s="29">
        <v>24768.449599999993</v>
      </c>
      <c r="O19" s="29">
        <v>24768.449599999993</v>
      </c>
      <c r="P19" s="29">
        <v>42915.199999999997</v>
      </c>
      <c r="Q19" s="29">
        <v>42915.199999999997</v>
      </c>
    </row>
    <row r="20" spans="1:18" x14ac:dyDescent="0.35">
      <c r="A20" s="6">
        <v>15</v>
      </c>
      <c r="B20" s="32">
        <v>14075.199999999999</v>
      </c>
      <c r="C20" s="32">
        <v>13274.420000000006</v>
      </c>
      <c r="D20" s="33">
        <v>14075.2</v>
      </c>
      <c r="E20" s="32">
        <v>12476.9125</v>
      </c>
      <c r="F20" s="32">
        <v>10087.942299999999</v>
      </c>
      <c r="G20" s="33">
        <v>12476.246999999999</v>
      </c>
      <c r="H20" s="32">
        <v>15950</v>
      </c>
      <c r="I20" s="32">
        <v>9975.9000000000015</v>
      </c>
      <c r="J20" s="32">
        <v>32525.287500000013</v>
      </c>
      <c r="K20" s="32">
        <v>18680</v>
      </c>
      <c r="L20" s="32">
        <v>32525.287500000013</v>
      </c>
      <c r="M20" s="32">
        <v>24615.074999999997</v>
      </c>
      <c r="N20" s="32">
        <v>24615.074999999997</v>
      </c>
      <c r="O20" s="32">
        <v>24615.074999999997</v>
      </c>
      <c r="P20" s="32">
        <v>41891.5</v>
      </c>
      <c r="Q20" s="32">
        <v>41891.5</v>
      </c>
    </row>
    <row r="21" spans="1:18" x14ac:dyDescent="0.35">
      <c r="A21" s="3">
        <v>16</v>
      </c>
      <c r="B21" s="29">
        <v>13802.537599999998</v>
      </c>
      <c r="C21" s="29">
        <v>13122.920000000013</v>
      </c>
      <c r="D21" s="30">
        <v>13802.5376</v>
      </c>
      <c r="E21" s="29">
        <v>12053.692800000001</v>
      </c>
      <c r="F21" s="29">
        <v>9740.0784000000003</v>
      </c>
      <c r="G21" s="30">
        <v>12052.811</v>
      </c>
      <c r="H21" s="29">
        <v>15950</v>
      </c>
      <c r="I21" s="29">
        <v>9509.1311999999998</v>
      </c>
      <c r="J21" s="29">
        <v>30709.411192944455</v>
      </c>
      <c r="K21" s="29">
        <v>18680</v>
      </c>
      <c r="L21" s="29">
        <v>30709.411192944455</v>
      </c>
      <c r="M21" s="29">
        <v>24504.027199999997</v>
      </c>
      <c r="N21" s="29">
        <v>24504.027199999997</v>
      </c>
      <c r="O21" s="29">
        <v>24504.027199999997</v>
      </c>
      <c r="P21" s="29">
        <v>40867.800000000003</v>
      </c>
      <c r="Q21" s="29">
        <v>40867.800000000003</v>
      </c>
    </row>
    <row r="22" spans="1:18" x14ac:dyDescent="0.35">
      <c r="A22" s="6">
        <v>17</v>
      </c>
      <c r="B22" s="32">
        <v>13495.216799999998</v>
      </c>
      <c r="C22" s="32">
        <v>12885.760000000002</v>
      </c>
      <c r="D22" s="33">
        <v>13495.2168</v>
      </c>
      <c r="E22" s="32">
        <v>11637.597900000001</v>
      </c>
      <c r="F22" s="32">
        <v>9412.3821000000007</v>
      </c>
      <c r="G22" s="33">
        <v>11636.471</v>
      </c>
      <c r="H22" s="32">
        <v>15950</v>
      </c>
      <c r="I22" s="32">
        <v>9049.9416000000019</v>
      </c>
      <c r="J22" s="32">
        <v>29328.776323431164</v>
      </c>
      <c r="K22" s="32">
        <v>18680</v>
      </c>
      <c r="L22" s="32">
        <v>29328.776323431164</v>
      </c>
      <c r="M22" s="32">
        <v>24419.727799999993</v>
      </c>
      <c r="N22" s="32">
        <v>24419.727799999993</v>
      </c>
      <c r="O22" s="32">
        <v>24419.727799999993</v>
      </c>
      <c r="P22" s="32">
        <v>39844.1</v>
      </c>
      <c r="Q22" s="32">
        <v>39844.1</v>
      </c>
    </row>
    <row r="23" spans="1:18" x14ac:dyDescent="0.35">
      <c r="A23" s="3">
        <v>18</v>
      </c>
      <c r="B23" s="29">
        <v>13157.267199999998</v>
      </c>
      <c r="C23" s="29">
        <v>12543.200000000004</v>
      </c>
      <c r="D23" s="30">
        <v>13157.2672</v>
      </c>
      <c r="E23" s="29">
        <v>11230.801599999999</v>
      </c>
      <c r="F23" s="29">
        <v>9107.0272000000004</v>
      </c>
      <c r="G23" s="30">
        <v>11229.398999999999</v>
      </c>
      <c r="H23" s="29">
        <v>15950</v>
      </c>
      <c r="I23" s="29">
        <v>9050</v>
      </c>
      <c r="J23" s="29">
        <v>28010.212088582277</v>
      </c>
      <c r="K23" s="29">
        <v>18680</v>
      </c>
      <c r="L23" s="29">
        <v>28010.212088582277</v>
      </c>
      <c r="M23" s="29">
        <v>24348.455999999991</v>
      </c>
      <c r="N23" s="29">
        <v>24348.455999999991</v>
      </c>
      <c r="O23" s="29">
        <v>24348.455999999991</v>
      </c>
      <c r="P23" s="29">
        <v>38820.399999999994</v>
      </c>
      <c r="Q23" s="29">
        <v>38820.399999999994</v>
      </c>
    </row>
    <row r="24" spans="1:18" x14ac:dyDescent="0.35">
      <c r="A24" s="6">
        <v>19</v>
      </c>
      <c r="B24" s="32">
        <v>12792.718399999998</v>
      </c>
      <c r="C24" s="32">
        <v>12075.5</v>
      </c>
      <c r="D24" s="33">
        <v>12792.7184</v>
      </c>
      <c r="E24" s="32">
        <v>10835.477699999999</v>
      </c>
      <c r="F24" s="32">
        <v>8826.1875</v>
      </c>
      <c r="G24" s="33">
        <v>10833.767</v>
      </c>
      <c r="H24" s="32">
        <v>15950</v>
      </c>
      <c r="I24" s="32">
        <v>9050</v>
      </c>
      <c r="J24" s="32">
        <v>26750.92791445769</v>
      </c>
      <c r="K24" s="32">
        <v>18680</v>
      </c>
      <c r="L24" s="32">
        <v>26750.92791445769</v>
      </c>
      <c r="M24" s="32">
        <v>24278.34859999999</v>
      </c>
      <c r="N24" s="32">
        <v>24278.34859999999</v>
      </c>
      <c r="O24" s="32">
        <v>24278.34859999999</v>
      </c>
      <c r="P24" s="32">
        <v>37796.699999999997</v>
      </c>
      <c r="Q24" s="32">
        <v>37796.699999999997</v>
      </c>
    </row>
    <row r="25" spans="1:18" x14ac:dyDescent="0.35">
      <c r="A25" s="3">
        <v>20</v>
      </c>
      <c r="B25" s="29">
        <v>12405.599999999997</v>
      </c>
      <c r="C25" s="29">
        <v>11462.920000000006</v>
      </c>
      <c r="D25" s="30">
        <v>12405.6</v>
      </c>
      <c r="E25" s="29">
        <v>10453.799999999999</v>
      </c>
      <c r="F25" s="29">
        <v>8572.0368000000017</v>
      </c>
      <c r="G25" s="30">
        <v>10451.746999999999</v>
      </c>
      <c r="H25" s="29">
        <v>15950</v>
      </c>
      <c r="I25" s="29">
        <v>9050</v>
      </c>
      <c r="J25" s="29">
        <v>25548.258685846034</v>
      </c>
      <c r="K25" s="29">
        <v>18680</v>
      </c>
      <c r="L25" s="29">
        <v>25548.258685846034</v>
      </c>
      <c r="M25" s="29">
        <v>24199.4</v>
      </c>
      <c r="N25" s="29">
        <v>24199.4</v>
      </c>
      <c r="O25" s="29">
        <v>24199.4</v>
      </c>
      <c r="P25" s="29">
        <v>36773</v>
      </c>
      <c r="Q25" s="29">
        <v>36773</v>
      </c>
    </row>
    <row r="26" spans="1:18" x14ac:dyDescent="0.35">
      <c r="A26" s="6">
        <v>21</v>
      </c>
      <c r="B26" s="32">
        <v>11999.9416</v>
      </c>
      <c r="C26" s="32">
        <v>10685.720000000008</v>
      </c>
      <c r="D26" s="33">
        <v>11999.9416</v>
      </c>
      <c r="E26" s="32">
        <v>10087.942299999999</v>
      </c>
      <c r="F26" s="32">
        <v>8346.7489000000023</v>
      </c>
      <c r="G26" s="33">
        <v>10085.511</v>
      </c>
      <c r="H26" s="32">
        <v>15950</v>
      </c>
      <c r="I26" s="32">
        <v>9050</v>
      </c>
      <c r="J26" s="32">
        <v>24399.659105886367</v>
      </c>
      <c r="K26" s="32">
        <v>18680</v>
      </c>
      <c r="L26" s="32">
        <v>24399.659105886367</v>
      </c>
      <c r="M26" s="32">
        <v>24103.462200000009</v>
      </c>
      <c r="N26" s="32">
        <v>24103.462200000009</v>
      </c>
      <c r="O26" s="32">
        <v>24103.462200000009</v>
      </c>
      <c r="P26" s="32">
        <v>35749.300000000003</v>
      </c>
      <c r="Q26" s="32">
        <v>35749.300000000003</v>
      </c>
    </row>
    <row r="27" spans="1:18" x14ac:dyDescent="0.35">
      <c r="A27" s="3">
        <v>22</v>
      </c>
      <c r="B27" s="29">
        <v>11579.772800000002</v>
      </c>
      <c r="C27" s="29">
        <v>9724.1600000000035</v>
      </c>
      <c r="D27" s="30">
        <v>11579.772800000001</v>
      </c>
      <c r="E27" s="29">
        <v>9740.0784000000003</v>
      </c>
      <c r="F27" s="29">
        <v>8152.4975999999988</v>
      </c>
      <c r="G27" s="30">
        <v>9737.2309999999998</v>
      </c>
      <c r="H27" s="29">
        <v>15950</v>
      </c>
      <c r="I27" s="29">
        <v>9050</v>
      </c>
      <c r="J27" s="29">
        <v>23302.69830927025</v>
      </c>
      <c r="K27" s="29">
        <v>18680</v>
      </c>
      <c r="L27" s="29">
        <v>23302.69830927025</v>
      </c>
      <c r="M27" s="29">
        <v>23984.244799999986</v>
      </c>
      <c r="N27" s="29">
        <v>23984.244799999986</v>
      </c>
      <c r="O27" s="29">
        <v>23984.244799999986</v>
      </c>
      <c r="P27" s="29">
        <v>34725.599999999999</v>
      </c>
      <c r="Q27" s="29">
        <v>34725.599999999999</v>
      </c>
    </row>
    <row r="28" spans="1:18" x14ac:dyDescent="0.35">
      <c r="A28" s="6">
        <v>23</v>
      </c>
      <c r="B28" s="32">
        <v>11149.123199999998</v>
      </c>
      <c r="C28" s="32">
        <v>8275</v>
      </c>
      <c r="D28" s="33">
        <v>11149.1232</v>
      </c>
      <c r="E28" s="32">
        <v>9412.3821000000007</v>
      </c>
      <c r="F28" s="32">
        <v>7991.4567000000006</v>
      </c>
      <c r="G28" s="33">
        <v>9409.0789999999997</v>
      </c>
      <c r="H28" s="32">
        <v>15950</v>
      </c>
      <c r="I28" s="32">
        <v>9050</v>
      </c>
      <c r="J28" s="32">
        <v>22255.054717623709</v>
      </c>
      <c r="K28" s="32">
        <v>18680</v>
      </c>
      <c r="L28" s="32">
        <v>22255.054717623709</v>
      </c>
      <c r="M28" s="32">
        <v>23837.314999999988</v>
      </c>
      <c r="N28" s="32">
        <v>23837.314999999988</v>
      </c>
      <c r="O28" s="32">
        <v>23837.314999999988</v>
      </c>
      <c r="P28" s="32">
        <v>33701.899999999994</v>
      </c>
      <c r="Q28" s="32">
        <v>33701.899999999994</v>
      </c>
    </row>
    <row r="29" spans="1:18" x14ac:dyDescent="0.35">
      <c r="A29" s="3">
        <v>24</v>
      </c>
      <c r="B29" s="29">
        <v>10712.022399999998</v>
      </c>
      <c r="C29" s="29">
        <v>8275</v>
      </c>
      <c r="D29" s="30">
        <v>10712.0224</v>
      </c>
      <c r="E29" s="29">
        <v>9107.0272000000004</v>
      </c>
      <c r="F29" s="29">
        <v>7865.8000000000011</v>
      </c>
      <c r="G29" s="30">
        <v>9103.2270000000008</v>
      </c>
      <c r="H29" s="29">
        <v>15950</v>
      </c>
      <c r="I29" s="29">
        <v>9050</v>
      </c>
      <c r="J29" s="29">
        <v>21254.511126181067</v>
      </c>
      <c r="K29" s="29">
        <v>18680</v>
      </c>
      <c r="L29" s="29">
        <v>21254.511126181067</v>
      </c>
      <c r="M29" s="29">
        <v>23660.097600000008</v>
      </c>
      <c r="N29" s="29">
        <v>23660.097600000008</v>
      </c>
      <c r="O29" s="29">
        <v>23660.097600000008</v>
      </c>
      <c r="P29" s="29">
        <v>32678.199999999997</v>
      </c>
      <c r="Q29" s="29">
        <v>32678.199999999997</v>
      </c>
    </row>
    <row r="30" spans="1:18" x14ac:dyDescent="0.35">
      <c r="A30" s="6">
        <v>25</v>
      </c>
      <c r="B30" s="32">
        <v>10272.5</v>
      </c>
      <c r="C30" s="32">
        <v>8275</v>
      </c>
      <c r="D30" s="33">
        <v>10272.5</v>
      </c>
      <c r="E30" s="32">
        <v>8826.1875</v>
      </c>
      <c r="F30" s="32">
        <v>7862</v>
      </c>
      <c r="G30" s="33">
        <v>8821.8469999999998</v>
      </c>
      <c r="H30" s="32">
        <v>15950</v>
      </c>
      <c r="I30" s="32">
        <v>9050</v>
      </c>
      <c r="J30" s="32">
        <v>20298.950011352346</v>
      </c>
      <c r="K30" s="32">
        <v>18680</v>
      </c>
      <c r="L30" s="32">
        <v>20298.950011352346</v>
      </c>
      <c r="M30" s="32">
        <v>23451.875</v>
      </c>
      <c r="N30" s="32">
        <v>23451.875</v>
      </c>
      <c r="O30" s="32">
        <v>23451.875</v>
      </c>
      <c r="P30" s="32">
        <v>31654.5</v>
      </c>
      <c r="Q30" s="32">
        <v>31654.5</v>
      </c>
    </row>
    <row r="31" spans="1:18" x14ac:dyDescent="0.35">
      <c r="A31" s="3">
        <v>26</v>
      </c>
      <c r="B31" s="29">
        <v>9834.5855999999949</v>
      </c>
      <c r="C31" s="29">
        <v>8275</v>
      </c>
      <c r="D31" s="30">
        <v>9834.5856000000003</v>
      </c>
      <c r="E31" s="29">
        <v>8572.0368000000017</v>
      </c>
      <c r="F31" s="29">
        <v>7862</v>
      </c>
      <c r="G31" s="30">
        <v>8567.1110000000008</v>
      </c>
      <c r="H31" s="29">
        <v>15950</v>
      </c>
      <c r="I31" s="29">
        <v>9050</v>
      </c>
      <c r="J31" s="29">
        <v>19386.349049253171</v>
      </c>
      <c r="K31" s="29">
        <v>18680</v>
      </c>
      <c r="L31" s="29">
        <v>19386.349049253171</v>
      </c>
      <c r="M31" s="29">
        <v>23213.787200000006</v>
      </c>
      <c r="N31" s="29">
        <v>23213.787200000006</v>
      </c>
      <c r="O31" s="29">
        <v>23213.787200000006</v>
      </c>
      <c r="P31" s="29">
        <v>30630.799999999999</v>
      </c>
      <c r="Q31" s="29">
        <v>30630.799999999999</v>
      </c>
    </row>
    <row r="32" spans="1:18" x14ac:dyDescent="0.35">
      <c r="A32" s="6">
        <v>27</v>
      </c>
      <c r="B32" s="32">
        <v>9402.3087999999989</v>
      </c>
      <c r="C32" s="32">
        <v>8275</v>
      </c>
      <c r="D32" s="33">
        <v>9402.3088000000007</v>
      </c>
      <c r="E32" s="32">
        <v>8346.7489000000023</v>
      </c>
      <c r="F32" s="32">
        <v>7862</v>
      </c>
      <c r="G32" s="33">
        <v>8341.1910000000007</v>
      </c>
      <c r="H32" s="32">
        <v>15950</v>
      </c>
      <c r="I32" s="32">
        <v>9050</v>
      </c>
      <c r="J32" s="32">
        <v>18514.776835712844</v>
      </c>
      <c r="K32" s="32">
        <v>18680</v>
      </c>
      <c r="L32" s="32">
        <v>18514.776835712844</v>
      </c>
      <c r="M32" s="32">
        <v>22948.8318</v>
      </c>
      <c r="N32" s="32">
        <v>22948.8318</v>
      </c>
      <c r="O32" s="32">
        <v>22948.8318</v>
      </c>
      <c r="P32" s="32">
        <v>29607.1</v>
      </c>
      <c r="Q32" s="32">
        <v>29607.1</v>
      </c>
    </row>
    <row r="33" spans="1:17" x14ac:dyDescent="0.35">
      <c r="A33" s="3">
        <v>28</v>
      </c>
      <c r="B33" s="29">
        <v>8979.6991999999991</v>
      </c>
      <c r="C33" s="29">
        <v>8275</v>
      </c>
      <c r="D33" s="30">
        <v>8979.6991999999991</v>
      </c>
      <c r="E33" s="29">
        <v>8152.4975999999988</v>
      </c>
      <c r="F33" s="29">
        <v>7862</v>
      </c>
      <c r="G33" s="30">
        <v>8146.259</v>
      </c>
      <c r="H33" s="29">
        <v>15950</v>
      </c>
      <c r="I33" s="29">
        <v>9050</v>
      </c>
      <c r="J33" s="29">
        <v>17682.388798702385</v>
      </c>
      <c r="K33" s="29">
        <v>18680</v>
      </c>
      <c r="L33" s="29">
        <v>17682.388798702385</v>
      </c>
      <c r="M33" s="29">
        <v>22661.863999999972</v>
      </c>
      <c r="N33" s="29">
        <v>22661.863999999972</v>
      </c>
      <c r="O33" s="29">
        <v>22661.863999999972</v>
      </c>
      <c r="P33" s="29">
        <v>28583.399999999998</v>
      </c>
      <c r="Q33" s="29">
        <v>28583.399999999998</v>
      </c>
    </row>
    <row r="34" spans="1:17" x14ac:dyDescent="0.35">
      <c r="A34" s="6">
        <v>29</v>
      </c>
      <c r="B34" s="32">
        <v>8570.7863999999972</v>
      </c>
      <c r="C34" s="32">
        <v>8275</v>
      </c>
      <c r="D34" s="33">
        <v>8570.7864000000009</v>
      </c>
      <c r="E34" s="32">
        <v>7991.4567000000006</v>
      </c>
      <c r="F34" s="32">
        <v>7862</v>
      </c>
      <c r="G34" s="33">
        <v>7984.4870000000001</v>
      </c>
      <c r="H34" s="32">
        <v>15950</v>
      </c>
      <c r="I34" s="32">
        <v>9050</v>
      </c>
      <c r="J34" s="32">
        <v>16887.42329453184</v>
      </c>
      <c r="K34" s="32">
        <v>18680</v>
      </c>
      <c r="L34" s="32">
        <v>16887.42329453184</v>
      </c>
      <c r="M34" s="32">
        <v>22359.59659999999</v>
      </c>
      <c r="N34" s="32">
        <v>22359.59659999999</v>
      </c>
      <c r="O34" s="32">
        <v>22359.59659999999</v>
      </c>
      <c r="P34" s="32">
        <v>27559.699999999997</v>
      </c>
      <c r="Q34" s="32">
        <v>27559.699999999997</v>
      </c>
    </row>
    <row r="35" spans="1:17" x14ac:dyDescent="0.35">
      <c r="A35" s="3">
        <v>30</v>
      </c>
      <c r="B35" s="29">
        <v>8179.5999999999985</v>
      </c>
      <c r="C35" s="29">
        <v>8275</v>
      </c>
      <c r="D35" s="30">
        <v>8179.6</v>
      </c>
      <c r="E35" s="29">
        <v>7865.8000000000011</v>
      </c>
      <c r="F35" s="29">
        <v>7862</v>
      </c>
      <c r="G35" s="30">
        <v>7858.0469999999996</v>
      </c>
      <c r="H35" s="29">
        <v>15950</v>
      </c>
      <c r="I35" s="29">
        <v>9050</v>
      </c>
      <c r="J35" s="29">
        <v>16128.197879554871</v>
      </c>
      <c r="K35" s="29">
        <v>18680</v>
      </c>
      <c r="L35" s="29">
        <v>16128.197879554871</v>
      </c>
      <c r="M35" s="29">
        <v>22050.600000000006</v>
      </c>
      <c r="N35" s="29">
        <v>22050.600000000006</v>
      </c>
      <c r="O35" s="29">
        <v>22050.600000000006</v>
      </c>
      <c r="P35" s="29">
        <v>26536</v>
      </c>
      <c r="Q35" s="29">
        <v>26536</v>
      </c>
    </row>
    <row r="36" spans="1:17" x14ac:dyDescent="0.35">
      <c r="A36" s="6">
        <v>31</v>
      </c>
      <c r="B36" s="32">
        <v>7810.1695999999974</v>
      </c>
      <c r="C36" s="32">
        <v>8275</v>
      </c>
      <c r="D36" s="33">
        <v>7810.1696000000002</v>
      </c>
      <c r="E36" s="32">
        <v>7862</v>
      </c>
      <c r="F36" s="32">
        <v>7862</v>
      </c>
      <c r="G36" s="33">
        <v>7861.7432660555596</v>
      </c>
      <c r="H36" s="32">
        <v>15950</v>
      </c>
      <c r="I36" s="32">
        <v>9050</v>
      </c>
      <c r="J36" s="32">
        <v>15403.105749490209</v>
      </c>
      <c r="K36" s="32">
        <v>18680</v>
      </c>
      <c r="L36" s="32">
        <v>15403.105749490209</v>
      </c>
      <c r="M36" s="32">
        <v>21745.302199999976</v>
      </c>
      <c r="N36" s="32">
        <v>21745.302199999976</v>
      </c>
      <c r="O36" s="32">
        <v>21745.302199999976</v>
      </c>
      <c r="P36" s="32">
        <v>25512.3</v>
      </c>
      <c r="Q36" s="32">
        <v>25512.3</v>
      </c>
    </row>
    <row r="37" spans="1:17" x14ac:dyDescent="0.35">
      <c r="A37" s="3">
        <v>32</v>
      </c>
      <c r="B37" s="29">
        <v>7466.5247999999956</v>
      </c>
      <c r="C37" s="29">
        <v>8275</v>
      </c>
      <c r="D37" s="30">
        <v>7466.5248000000001</v>
      </c>
      <c r="E37" s="29">
        <v>7862</v>
      </c>
      <c r="F37" s="29">
        <v>7862</v>
      </c>
      <c r="G37" s="30">
        <v>7861.7432660555596</v>
      </c>
      <c r="H37" s="29">
        <v>15950</v>
      </c>
      <c r="I37" s="29">
        <v>9050</v>
      </c>
      <c r="J37" s="29">
        <v>14710.612338824205</v>
      </c>
      <c r="K37" s="29">
        <v>18680</v>
      </c>
      <c r="L37" s="29">
        <v>14710.612338824205</v>
      </c>
      <c r="M37" s="29">
        <v>21455.988799999992</v>
      </c>
      <c r="N37" s="29">
        <v>21455.988799999992</v>
      </c>
      <c r="O37" s="29">
        <v>21455.988799999992</v>
      </c>
      <c r="P37" s="29">
        <v>24488.6</v>
      </c>
      <c r="Q37" s="29">
        <v>24488.6</v>
      </c>
    </row>
    <row r="38" spans="1:17" x14ac:dyDescent="0.35">
      <c r="A38" s="6">
        <v>33</v>
      </c>
      <c r="B38" s="32">
        <v>7152.6951999999947</v>
      </c>
      <c r="C38" s="32">
        <v>8275</v>
      </c>
      <c r="D38" s="33">
        <v>7152.6952000000001</v>
      </c>
      <c r="E38" s="32">
        <v>7862</v>
      </c>
      <c r="F38" s="32">
        <v>7862</v>
      </c>
      <c r="G38" s="33">
        <v>7861.7432660555596</v>
      </c>
      <c r="H38" s="32">
        <v>15950</v>
      </c>
      <c r="I38" s="32">
        <v>9050</v>
      </c>
      <c r="J38" s="32">
        <v>14049.252073097607</v>
      </c>
      <c r="K38" s="32">
        <v>18680</v>
      </c>
      <c r="L38" s="32">
        <v>14049.252073097607</v>
      </c>
      <c r="M38" s="32">
        <v>21196.803000000014</v>
      </c>
      <c r="N38" s="32">
        <v>21196.803000000014</v>
      </c>
      <c r="O38" s="32">
        <v>21196.803000000014</v>
      </c>
      <c r="P38" s="32">
        <v>23464.9</v>
      </c>
      <c r="Q38" s="32">
        <v>23464.9</v>
      </c>
    </row>
    <row r="39" spans="1:17" x14ac:dyDescent="0.35">
      <c r="A39" s="3">
        <v>34</v>
      </c>
      <c r="B39" s="29">
        <v>6872.7103999999963</v>
      </c>
      <c r="C39" s="29">
        <v>8275</v>
      </c>
      <c r="D39" s="30">
        <v>6872.7103999999999</v>
      </c>
      <c r="E39" s="29">
        <v>7862</v>
      </c>
      <c r="F39" s="29">
        <v>7862</v>
      </c>
      <c r="G39" s="30">
        <v>7861.7432660555596</v>
      </c>
      <c r="H39" s="29">
        <v>15950</v>
      </c>
      <c r="I39" s="29">
        <v>9050</v>
      </c>
      <c r="J39" s="29">
        <v>13417.625267203104</v>
      </c>
      <c r="K39" s="29">
        <v>18680</v>
      </c>
      <c r="L39" s="29">
        <v>13417.625267203104</v>
      </c>
      <c r="M39" s="29">
        <v>20983.745599999966</v>
      </c>
      <c r="N39" s="29">
        <v>20983.745599999966</v>
      </c>
      <c r="O39" s="29">
        <v>20983.745599999966</v>
      </c>
      <c r="P39" s="29">
        <v>22441.199999999997</v>
      </c>
      <c r="Q39" s="29">
        <v>22441.199999999997</v>
      </c>
    </row>
    <row r="40" spans="1:17" x14ac:dyDescent="0.35">
      <c r="A40" s="6">
        <v>35</v>
      </c>
      <c r="B40" s="32">
        <v>6630.5999999999913</v>
      </c>
      <c r="C40" s="32">
        <v>8275</v>
      </c>
      <c r="D40" s="33">
        <v>6630.5999999999904</v>
      </c>
      <c r="E40" s="32">
        <v>7862</v>
      </c>
      <c r="F40" s="32">
        <v>7862</v>
      </c>
      <c r="G40" s="33">
        <v>7861.7432660555596</v>
      </c>
      <c r="H40" s="32">
        <v>15950</v>
      </c>
      <c r="I40" s="32">
        <v>9050</v>
      </c>
      <c r="J40" s="32">
        <v>12814.395163129366</v>
      </c>
      <c r="K40" s="32">
        <v>18680</v>
      </c>
      <c r="L40" s="32">
        <v>12814.395163129366</v>
      </c>
      <c r="M40" s="32">
        <v>20834.674999999988</v>
      </c>
      <c r="N40" s="32">
        <v>20834.674999999988</v>
      </c>
      <c r="O40" s="32">
        <v>20834.674999999988</v>
      </c>
      <c r="P40" s="32">
        <v>21417.5</v>
      </c>
      <c r="Q40" s="32">
        <v>21417.5</v>
      </c>
    </row>
    <row r="41" spans="1:17" x14ac:dyDescent="0.35">
      <c r="A41" s="3">
        <v>36</v>
      </c>
      <c r="B41" s="29">
        <v>6430.3935999999994</v>
      </c>
      <c r="C41" s="29">
        <v>8275</v>
      </c>
      <c r="D41" s="30">
        <v>6430.3936000000003</v>
      </c>
      <c r="E41" s="29">
        <v>7862</v>
      </c>
      <c r="F41" s="29">
        <v>7862</v>
      </c>
      <c r="G41" s="30">
        <v>7861.7432660555596</v>
      </c>
      <c r="H41" s="29">
        <v>15950</v>
      </c>
      <c r="I41" s="34"/>
      <c r="J41" s="29">
        <v>12238.285100882273</v>
      </c>
      <c r="K41" s="29">
        <v>18680</v>
      </c>
      <c r="L41" s="29">
        <v>12238.285100882273</v>
      </c>
      <c r="M41" s="29">
        <v>20769.307199999981</v>
      </c>
      <c r="N41" s="29">
        <v>20769.307199999981</v>
      </c>
      <c r="O41" s="29">
        <v>20769.307199999981</v>
      </c>
      <c r="P41" s="29">
        <v>20393.799999999996</v>
      </c>
      <c r="Q41" s="29">
        <v>20393.799999999996</v>
      </c>
    </row>
    <row r="42" spans="1:17" x14ac:dyDescent="0.35">
      <c r="A42" s="6">
        <v>37</v>
      </c>
      <c r="B42" s="32">
        <v>6276.1207999999897</v>
      </c>
      <c r="C42" s="32">
        <v>8275</v>
      </c>
      <c r="D42" s="33">
        <v>6276.1207999999897</v>
      </c>
      <c r="E42" s="32">
        <v>7862</v>
      </c>
      <c r="F42" s="32">
        <v>7862</v>
      </c>
      <c r="G42" s="33">
        <v>7861.7432660555596</v>
      </c>
      <c r="H42" s="32">
        <v>15950</v>
      </c>
      <c r="I42" s="35"/>
      <c r="J42" s="32">
        <v>11688.075816595992</v>
      </c>
      <c r="K42" s="32">
        <v>18680</v>
      </c>
      <c r="L42" s="32">
        <v>11688.075816595992</v>
      </c>
      <c r="M42" s="32">
        <v>20809.215800000005</v>
      </c>
      <c r="N42" s="32">
        <v>20809.215800000005</v>
      </c>
      <c r="O42" s="32">
        <v>20809.215800000005</v>
      </c>
      <c r="P42" s="32">
        <v>19370.099999999999</v>
      </c>
      <c r="Q42" s="32">
        <v>19370.099999999999</v>
      </c>
    </row>
    <row r="43" spans="1:17" x14ac:dyDescent="0.35">
      <c r="A43" s="3">
        <v>38</v>
      </c>
      <c r="B43" s="29">
        <v>6171.8111999999928</v>
      </c>
      <c r="C43" s="29">
        <v>8275</v>
      </c>
      <c r="D43" s="30">
        <v>6171.8111999999901</v>
      </c>
      <c r="E43" s="29">
        <v>7862</v>
      </c>
      <c r="F43" s="29">
        <v>7862</v>
      </c>
      <c r="G43" s="30">
        <v>7861.7432660555596</v>
      </c>
      <c r="H43" s="29">
        <v>15950</v>
      </c>
      <c r="I43" s="34"/>
      <c r="J43" s="29">
        <v>11162.602862115675</v>
      </c>
      <c r="K43" s="29">
        <v>18680</v>
      </c>
      <c r="L43" s="29">
        <v>11162.602862115675</v>
      </c>
      <c r="M43" s="29">
        <v>20977.831999999966</v>
      </c>
      <c r="N43" s="29">
        <v>20977.831999999966</v>
      </c>
      <c r="O43" s="29">
        <v>20977.831999999966</v>
      </c>
      <c r="P43" s="29">
        <v>18346.400000000001</v>
      </c>
      <c r="Q43" s="29">
        <v>18346.400000000001</v>
      </c>
    </row>
    <row r="44" spans="1:17" x14ac:dyDescent="0.35">
      <c r="A44" s="6">
        <v>39</v>
      </c>
      <c r="B44" s="32">
        <v>6174</v>
      </c>
      <c r="C44" s="32">
        <v>8275</v>
      </c>
      <c r="D44" s="33">
        <v>6173.8626060061397</v>
      </c>
      <c r="E44" s="32">
        <v>7862</v>
      </c>
      <c r="F44" s="32">
        <v>7862</v>
      </c>
      <c r="G44" s="33">
        <v>7861.7432660555596</v>
      </c>
      <c r="H44" s="32">
        <v>15950</v>
      </c>
      <c r="I44" s="35"/>
      <c r="J44" s="32">
        <v>10660.754140590641</v>
      </c>
      <c r="K44" s="32">
        <v>18680</v>
      </c>
      <c r="L44" s="32">
        <v>10660.754140590641</v>
      </c>
      <c r="M44" s="32">
        <v>21804</v>
      </c>
      <c r="N44" s="32">
        <v>21804</v>
      </c>
      <c r="O44" s="32">
        <v>21804</v>
      </c>
      <c r="P44" s="32">
        <v>17322.699999999997</v>
      </c>
      <c r="Q44" s="32">
        <v>17322.699999999997</v>
      </c>
    </row>
    <row r="45" spans="1:17" x14ac:dyDescent="0.35">
      <c r="A45" s="3">
        <v>40</v>
      </c>
      <c r="B45" s="29">
        <v>6174</v>
      </c>
      <c r="C45" s="29">
        <v>8275</v>
      </c>
      <c r="D45" s="30">
        <v>6173.8626060061397</v>
      </c>
      <c r="E45" s="29">
        <v>7862</v>
      </c>
      <c r="F45" s="29">
        <v>7862</v>
      </c>
      <c r="G45" s="30">
        <v>7861.7432660555596</v>
      </c>
      <c r="H45" s="29">
        <v>15950</v>
      </c>
      <c r="I45" s="34"/>
      <c r="J45" s="29">
        <v>10181.467552862472</v>
      </c>
      <c r="K45" s="29">
        <v>18680</v>
      </c>
      <c r="L45" s="29">
        <v>10181.467552862472</v>
      </c>
      <c r="M45" s="29">
        <v>21804.200000000012</v>
      </c>
      <c r="N45" s="29">
        <v>21804.200000000012</v>
      </c>
      <c r="O45" s="29">
        <v>21804.200000000012</v>
      </c>
      <c r="P45" s="29">
        <v>16299</v>
      </c>
      <c r="Q45" s="29">
        <v>16299</v>
      </c>
    </row>
    <row r="46" spans="1:17" ht="3" customHeight="1" x14ac:dyDescent="0.35">
      <c r="A46" s="24"/>
      <c r="B46" s="25"/>
      <c r="C46" s="25"/>
      <c r="D46" s="25"/>
      <c r="E46" s="25"/>
      <c r="F46" s="25"/>
      <c r="G46" s="25"/>
      <c r="H46" s="25"/>
      <c r="I46" s="25"/>
      <c r="J46" s="36"/>
      <c r="K46" s="36"/>
      <c r="L46" s="36"/>
      <c r="M46" s="36"/>
      <c r="N46" s="36"/>
      <c r="O46" s="36"/>
      <c r="P46" s="36"/>
      <c r="Q46" s="36"/>
    </row>
    <row r="47" spans="1:17" ht="3" customHeight="1" x14ac:dyDescent="0.35">
      <c r="A47" s="38"/>
      <c r="B47" s="25"/>
      <c r="C47" s="25"/>
      <c r="D47" s="25"/>
      <c r="E47" s="25"/>
      <c r="F47" s="25"/>
      <c r="G47" s="25"/>
      <c r="H47" s="25"/>
      <c r="I47" s="25"/>
      <c r="J47" s="36"/>
      <c r="K47" s="36"/>
      <c r="L47" s="36"/>
      <c r="M47" s="36"/>
      <c r="N47" s="36"/>
      <c r="O47" s="36"/>
      <c r="P47" s="36"/>
      <c r="Q47" s="36"/>
    </row>
    <row r="48" spans="1:17" x14ac:dyDescent="0.35">
      <c r="A48" s="37" t="s">
        <v>40</v>
      </c>
      <c r="B48" s="25"/>
      <c r="C48" s="25"/>
      <c r="D48" s="25"/>
      <c r="E48" s="25"/>
      <c r="F48" s="25"/>
      <c r="G48" s="25"/>
      <c r="H48" s="25"/>
      <c r="I48" s="25"/>
      <c r="J48" s="36"/>
      <c r="K48" s="36"/>
      <c r="L48" s="36"/>
      <c r="M48" s="36"/>
      <c r="N48" s="36"/>
      <c r="O48" s="36"/>
      <c r="P48" s="36"/>
      <c r="Q48" s="36"/>
    </row>
    <row r="49" spans="10:17" x14ac:dyDescent="0.35">
      <c r="J49" s="39"/>
      <c r="K49" s="39"/>
      <c r="L49" s="39"/>
      <c r="M49" s="39"/>
      <c r="N49" s="39"/>
      <c r="O49" s="39"/>
      <c r="P49" s="39"/>
      <c r="Q49" s="39"/>
    </row>
    <row r="50" spans="10:17" x14ac:dyDescent="0.35">
      <c r="J50" s="39"/>
      <c r="K50" s="39"/>
      <c r="L50" s="39"/>
      <c r="M50" s="39"/>
      <c r="N50" s="39"/>
      <c r="O50" s="39"/>
      <c r="P50" s="39"/>
      <c r="Q50" s="39"/>
    </row>
    <row r="51" spans="10:17" x14ac:dyDescent="0.35">
      <c r="J51" s="39"/>
      <c r="K51" s="39"/>
      <c r="L51" s="39"/>
      <c r="M51" s="39"/>
      <c r="N51" s="39"/>
      <c r="O51" s="39"/>
      <c r="P51" s="39"/>
      <c r="Q51" s="39"/>
    </row>
    <row r="52" spans="10:17" x14ac:dyDescent="0.35">
      <c r="J52" s="39"/>
      <c r="K52" s="39"/>
      <c r="L52" s="39"/>
      <c r="M52" s="39"/>
      <c r="N52" s="39"/>
      <c r="O52" s="39"/>
      <c r="P52" s="39"/>
      <c r="Q52" s="39"/>
    </row>
    <row r="53" spans="10:17" x14ac:dyDescent="0.35">
      <c r="J53" s="39"/>
      <c r="K53" s="39"/>
      <c r="L53" s="39"/>
      <c r="M53" s="39"/>
      <c r="N53" s="39"/>
      <c r="O53" s="39"/>
      <c r="P53" s="39"/>
      <c r="Q53" s="39"/>
    </row>
    <row r="54" spans="10:17" x14ac:dyDescent="0.35">
      <c r="J54" s="39"/>
      <c r="K54" s="39"/>
      <c r="L54" s="39"/>
      <c r="M54" s="39"/>
      <c r="N54" s="39"/>
      <c r="O54" s="39"/>
      <c r="P54" s="39"/>
      <c r="Q54" s="39"/>
    </row>
  </sheetData>
  <mergeCells count="1">
    <mergeCell ref="A1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Segreg_Pesados</vt:lpstr>
      <vt:lpstr>Correç_Frota</vt:lpstr>
      <vt:lpstr>Intensidade de Uso Referência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2023-10-03T17:26:10Z</dcterms:created>
  <dcterms:modified xsi:type="dcterms:W3CDTF">2024-10-16T13:12:16Z</dcterms:modified>
</cp:coreProperties>
</file>